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255" windowWidth="14880" windowHeight="7050" tabRatio="905" firstSheet="13" activeTab="18"/>
  </bookViews>
  <sheets>
    <sheet name="BENSON" sheetId="77" r:id="rId1"/>
    <sheet name="BJORGE-D" sheetId="78" r:id="rId2"/>
    <sheet name="CALDWELL" sheetId="79" r:id="rId3"/>
    <sheet name="FALANIKO-D" sheetId="80" r:id="rId4"/>
    <sheet name="FORESTER" sheetId="81" r:id="rId5"/>
    <sheet name="FUHRIMAN" sheetId="82" r:id="rId6"/>
    <sheet name="GALO" sheetId="103" r:id="rId7"/>
    <sheet name="GALO-D" sheetId="83" r:id="rId8"/>
    <sheet name="GUILLEN" sheetId="84" r:id="rId9"/>
    <sheet name="HANGER" sheetId="85" r:id="rId10"/>
    <sheet name="HARMON" sheetId="86" r:id="rId11"/>
    <sheet name="HARMON-D" sheetId="100" r:id="rId12"/>
    <sheet name="HOLGUIN" sheetId="87" r:id="rId13"/>
    <sheet name="HOLGUIN-D" sheetId="101" r:id="rId14"/>
    <sheet name="HOMMES" sheetId="88" r:id="rId15"/>
    <sheet name="HOMMES-D" sheetId="102" r:id="rId16"/>
    <sheet name="MALAEFONO" sheetId="89" r:id="rId17"/>
    <sheet name="MARTIN-D" sheetId="90" r:id="rId18"/>
    <sheet name="MONROY" sheetId="91" r:id="rId19"/>
    <sheet name="PLANTE" sheetId="92" r:id="rId20"/>
    <sheet name="POUNDS" sheetId="93" r:id="rId21"/>
    <sheet name="PRUITT" sheetId="94" r:id="rId22"/>
    <sheet name="ROMERO" sheetId="95" r:id="rId23"/>
    <sheet name="STEINKOPF" sheetId="96" r:id="rId24"/>
    <sheet name="TUIMALATU" sheetId="97" r:id="rId25"/>
    <sheet name="VODALL" sheetId="98" r:id="rId26"/>
    <sheet name="Sheet2" sheetId="99" r:id="rId27"/>
  </sheets>
  <definedNames>
    <definedName name="CHRISTIANFARLEY7230713411" localSheetId="1">'BJORGE-D'!#REF!</definedName>
    <definedName name="CHRISTIANFARLEY7230713411" localSheetId="3">'FALANIKO-D'!#REF!</definedName>
    <definedName name="CHRISTIANFARLEY7230713411" localSheetId="8">GUILLEN!#REF!</definedName>
    <definedName name="CHRISTIANFARLEY7230713411" localSheetId="11">'HARMON-D'!#REF!</definedName>
    <definedName name="CHRISTIANFARLEY7230713411" localSheetId="13">'HOLGUIN-D'!#REF!</definedName>
    <definedName name="CHRISTIANFARLEY7230713411" localSheetId="14">HOMMES!#REF!</definedName>
    <definedName name="CHRISTIANFARLEY7230713411" localSheetId="15">'HOMMES-D'!#REF!</definedName>
    <definedName name="CHRISTIANFARLEY7230713411" localSheetId="16">MALAEFONO!#REF!</definedName>
    <definedName name="CHRISTIANFARLEY7230713411" localSheetId="17">'MARTIN-D'!#REF!</definedName>
    <definedName name="CHRISTIANFARLEY7230713411" localSheetId="23">STEINKOPF!#REF!</definedName>
    <definedName name="CHRISTIANFARLEY7230713411" localSheetId="24">TUIMALATU!#REF!</definedName>
    <definedName name="MIKECALDWELL07_21_0713420" localSheetId="2">CALDWELL!#REF!</definedName>
    <definedName name="MIKECALDWELL07_21_0713420" localSheetId="7">'GALO-D'!#REF!</definedName>
    <definedName name="MIKECALDWELL07_21_0713420" localSheetId="22">ROMERO!#REF!</definedName>
  </definedNames>
  <calcPr calcId="125725"/>
</workbook>
</file>

<file path=xl/calcChain.xml><?xml version="1.0" encoding="utf-8"?>
<calcChain xmlns="http://schemas.openxmlformats.org/spreadsheetml/2006/main">
  <c r="H6" i="99"/>
  <c r="F11" l="1"/>
</calcChain>
</file>

<file path=xl/sharedStrings.xml><?xml version="1.0" encoding="utf-8"?>
<sst xmlns="http://schemas.openxmlformats.org/spreadsheetml/2006/main" count="1255" uniqueCount="396">
  <si>
    <t>Stop</t>
  </si>
  <si>
    <t>Del Date</t>
  </si>
  <si>
    <t>Reference</t>
  </si>
  <si>
    <t>Account</t>
  </si>
  <si>
    <t>City</t>
  </si>
  <si>
    <t>State</t>
  </si>
  <si>
    <t>%</t>
  </si>
  <si>
    <t xml:space="preserve"> </t>
  </si>
  <si>
    <t>Payroll</t>
  </si>
  <si>
    <t>Labor</t>
  </si>
  <si>
    <t>Advances</t>
  </si>
  <si>
    <t>STI</t>
  </si>
  <si>
    <t>Misc Exp</t>
  </si>
  <si>
    <t>Wire</t>
  </si>
  <si>
    <t>WIRE</t>
  </si>
  <si>
    <t>TOTAL</t>
  </si>
  <si>
    <t>MT</t>
  </si>
  <si>
    <t>AWC</t>
  </si>
  <si>
    <t>XEROX</t>
  </si>
  <si>
    <t>BARNEY POUNDS     00065</t>
  </si>
  <si>
    <t>C26700</t>
  </si>
  <si>
    <t>06/20 - 26/11</t>
  </si>
  <si>
    <t>MONROE TWP</t>
  </si>
  <si>
    <t>NJ</t>
  </si>
  <si>
    <t>EARTH CITY</t>
  </si>
  <si>
    <t>MO</t>
  </si>
  <si>
    <t>LOWES</t>
  </si>
  <si>
    <t>BILLINGS</t>
  </si>
  <si>
    <t>MB</t>
  </si>
  <si>
    <t>HOME EXP</t>
  </si>
  <si>
    <t>BOZEMAN</t>
  </si>
  <si>
    <t>ID</t>
  </si>
  <si>
    <t>WY</t>
  </si>
  <si>
    <t>JACKSON</t>
  </si>
  <si>
    <t>PE 4774</t>
  </si>
  <si>
    <t>TM 7001</t>
  </si>
  <si>
    <t>MARC HANGER     00446</t>
  </si>
  <si>
    <t>C29800</t>
  </si>
  <si>
    <t>DENVER</t>
  </si>
  <si>
    <t>CO</t>
  </si>
  <si>
    <t>JED BENSON    00430</t>
  </si>
  <si>
    <t>Tolls</t>
  </si>
  <si>
    <t>06/06 - 19/11</t>
  </si>
  <si>
    <t>Stop Name</t>
  </si>
  <si>
    <t>C26400</t>
  </si>
  <si>
    <t>DENVER-BILLINGS</t>
  </si>
  <si>
    <t>ZEB BJORGE     00449</t>
  </si>
  <si>
    <t>MICHAEL CALDWELL     00207</t>
  </si>
  <si>
    <t>BOISE</t>
  </si>
  <si>
    <t>AITUPE FALANIKO     00460</t>
  </si>
  <si>
    <t>06/20 - 07/03/11</t>
  </si>
  <si>
    <t>DENVER RUN</t>
  </si>
  <si>
    <t>#</t>
  </si>
  <si>
    <t>Cabs</t>
  </si>
  <si>
    <t>HOME DEPOT</t>
  </si>
  <si>
    <t>ROBERT FUHRIMAN     00309</t>
  </si>
  <si>
    <t>C29700</t>
  </si>
  <si>
    <t>JOSE GALO     00434</t>
  </si>
  <si>
    <t>C26101</t>
  </si>
  <si>
    <t>FELIX GUILLEN     00236</t>
  </si>
  <si>
    <t>06/09 - 11/11</t>
  </si>
  <si>
    <t>1</t>
  </si>
  <si>
    <t>BLS110761</t>
  </si>
  <si>
    <t>LINEHAUL</t>
  </si>
  <si>
    <t>BODILY</t>
  </si>
  <si>
    <t>ACCESSORIAL</t>
  </si>
  <si>
    <t>DANE HARMON     00436</t>
  </si>
  <si>
    <t xml:space="preserve">Stop </t>
  </si>
  <si>
    <t>FILLMORE</t>
  </si>
  <si>
    <t>UT</t>
  </si>
  <si>
    <t>QWEST</t>
  </si>
  <si>
    <t>ST GEORGE</t>
  </si>
  <si>
    <t>RAMON HOLGUIN     00070</t>
  </si>
  <si>
    <t>NVC</t>
  </si>
  <si>
    <t>WILSON</t>
  </si>
  <si>
    <t>TYLER HOMMES     00474</t>
  </si>
  <si>
    <t>OGDEN</t>
  </si>
  <si>
    <t>PACKING</t>
  </si>
  <si>
    <t>"STU"  MALAEFONO     00458</t>
  </si>
  <si>
    <t>DANNY MONROY     00466</t>
  </si>
  <si>
    <t>KEN PLANTE     00226</t>
  </si>
  <si>
    <t>CA</t>
  </si>
  <si>
    <t>JOSE ROMERO-ESPINOZA     00462</t>
  </si>
  <si>
    <t>TYLER STEINKOPF     00453</t>
  </si>
  <si>
    <t>ACCESSORIES</t>
  </si>
  <si>
    <t>SHAWN VODALL     00477</t>
  </si>
  <si>
    <t>05/23 - 06/05/11</t>
  </si>
  <si>
    <t>DENVER RUN / W STEINKOPF</t>
  </si>
  <si>
    <t>CHRIS MARTIN     00473</t>
  </si>
  <si>
    <t>SALT LAKE CITY</t>
  </si>
  <si>
    <t>C26102</t>
  </si>
  <si>
    <t>DENVER RUN-1 WAY</t>
  </si>
  <si>
    <t>HELENA</t>
  </si>
  <si>
    <t>VERNAL</t>
  </si>
  <si>
    <t>MOAB</t>
  </si>
  <si>
    <t>BLANDING</t>
  </si>
  <si>
    <t>06/26 - 07/01/11</t>
  </si>
  <si>
    <t>HERZOG</t>
  </si>
  <si>
    <t>BURBANK</t>
  </si>
  <si>
    <t>IVERSON</t>
  </si>
  <si>
    <t>ADAMS</t>
  </si>
  <si>
    <t xml:space="preserve"> "JR"  TUIMALATU     00390</t>
  </si>
  <si>
    <t>CEDAR CITY</t>
  </si>
  <si>
    <t>06/30 - 07/01/11</t>
  </si>
  <si>
    <t>KP 50146440</t>
  </si>
  <si>
    <t>OAKS</t>
  </si>
  <si>
    <t>235059</t>
  </si>
  <si>
    <t xml:space="preserve">AARONS </t>
  </si>
  <si>
    <t>480162544</t>
  </si>
  <si>
    <t>CONDUCTIVE</t>
  </si>
  <si>
    <t xml:space="preserve">GREEN RIVER </t>
  </si>
  <si>
    <t>140162146</t>
  </si>
  <si>
    <t>CITY OF MOAB</t>
  </si>
  <si>
    <t>IT 3784</t>
  </si>
  <si>
    <t>JANE ROBERTS</t>
  </si>
  <si>
    <t>KP 50293460</t>
  </si>
  <si>
    <t>VIAVANT</t>
  </si>
  <si>
    <t>CASTLE VALLEY</t>
  </si>
  <si>
    <t>KP 50548830</t>
  </si>
  <si>
    <t>SU 1277</t>
  </si>
  <si>
    <t xml:space="preserve">SYLVIA NIELSON </t>
  </si>
  <si>
    <t>BRENNAN FORESTER     00298</t>
  </si>
  <si>
    <t>POCATELLO</t>
  </si>
  <si>
    <t>IDAHO FALLS</t>
  </si>
  <si>
    <t>YOST</t>
  </si>
  <si>
    <t>MARK PRUITT     00454</t>
  </si>
  <si>
    <t>06/25 - 07/07/11</t>
  </si>
  <si>
    <t>TAINTOR</t>
  </si>
  <si>
    <t>SANDY</t>
  </si>
  <si>
    <t>TIMMONS</t>
  </si>
  <si>
    <t>Weights</t>
  </si>
  <si>
    <t>TECH TRANS</t>
  </si>
  <si>
    <t>07/05 - 06/11</t>
  </si>
  <si>
    <t>DIXIE DOWNS</t>
  </si>
  <si>
    <t>GREEN VALLEY</t>
  </si>
  <si>
    <t>BLOOMINGTON</t>
  </si>
  <si>
    <t>KP 50311330</t>
  </si>
  <si>
    <t xml:space="preserve">LOWES </t>
  </si>
  <si>
    <t>QY 9227</t>
  </si>
  <si>
    <t xml:space="preserve">REBECCA </t>
  </si>
  <si>
    <t>CT 0253</t>
  </si>
  <si>
    <t>DR HOWARD</t>
  </si>
  <si>
    <t>LA VERKIN</t>
  </si>
  <si>
    <t>GO 1840</t>
  </si>
  <si>
    <t>IPSON</t>
  </si>
  <si>
    <t>QI 5757</t>
  </si>
  <si>
    <t>TARA STERLING</t>
  </si>
  <si>
    <t>AXTELL</t>
  </si>
  <si>
    <t>BRIDGEWELL RES</t>
  </si>
  <si>
    <t>GUNNISON</t>
  </si>
  <si>
    <t>STEPHEN CROSLAND</t>
  </si>
  <si>
    <t>EPHRAIM</t>
  </si>
  <si>
    <t>SF OO36</t>
  </si>
  <si>
    <t>NAJERA RES</t>
  </si>
  <si>
    <t>MORONI</t>
  </si>
  <si>
    <t>SAN JOSE</t>
  </si>
  <si>
    <t>BILLINGS SHUTTLE</t>
  </si>
  <si>
    <t>CRANBURY</t>
  </si>
  <si>
    <t>OEC</t>
  </si>
  <si>
    <t>BLACKFOOT</t>
  </si>
  <si>
    <t># Cabs</t>
  </si>
  <si>
    <t>INTRA</t>
  </si>
  <si>
    <t>NORTHWESTERN</t>
  </si>
  <si>
    <t>GREAT FALLS</t>
  </si>
  <si>
    <t>SHELBY</t>
  </si>
  <si>
    <t>BLS110771</t>
  </si>
  <si>
    <t>7/03 - 11/11</t>
  </si>
  <si>
    <t>SHENG</t>
  </si>
  <si>
    <t>SAN DIEGO</t>
  </si>
  <si>
    <t>OKEEFFE</t>
  </si>
  <si>
    <t>638327 OF</t>
  </si>
  <si>
    <t>PETERSON</t>
  </si>
  <si>
    <t>C26900</t>
  </si>
  <si>
    <t>07/12 - 15/11</t>
  </si>
  <si>
    <t>KP 50649150</t>
  </si>
  <si>
    <t>KP 50515970</t>
  </si>
  <si>
    <t>KP 50626240</t>
  </si>
  <si>
    <t>KP 50644990</t>
  </si>
  <si>
    <t>KP 50620560</t>
  </si>
  <si>
    <t>KP 50570480</t>
  </si>
  <si>
    <t>KP 50564180</t>
  </si>
  <si>
    <t>KP 50555050</t>
  </si>
  <si>
    <t>KP 50547430</t>
  </si>
  <si>
    <t>KP 50373320</t>
  </si>
  <si>
    <t>BRIDGER</t>
  </si>
  <si>
    <t>SC 2701</t>
  </si>
  <si>
    <t>CCD</t>
  </si>
  <si>
    <t>FBI</t>
  </si>
  <si>
    <t>RA 1812</t>
  </si>
  <si>
    <t>APU</t>
  </si>
  <si>
    <t>ADVANCED OFFICE</t>
  </si>
  <si>
    <t>GG 4056</t>
  </si>
  <si>
    <t>INTMTN INVES</t>
  </si>
  <si>
    <t>MT 0008</t>
  </si>
  <si>
    <t>MURALTS</t>
  </si>
  <si>
    <t>ALMER - shuttle</t>
  </si>
  <si>
    <t>07/11 - 14/11</t>
  </si>
  <si>
    <t>KP 50484050</t>
  </si>
  <si>
    <t>HARRIS</t>
  </si>
  <si>
    <t>KP 50521950</t>
  </si>
  <si>
    <t>SA 7962</t>
  </si>
  <si>
    <t>AEROPOSTALE</t>
  </si>
  <si>
    <t>HT 1505</t>
  </si>
  <si>
    <t>MERGENTHALER TX</t>
  </si>
  <si>
    <t>KP 50420230</t>
  </si>
  <si>
    <t>PKLEIN</t>
  </si>
  <si>
    <t>MANHATTAN</t>
  </si>
  <si>
    <t>KP 50430600</t>
  </si>
  <si>
    <t>FASBENDER</t>
  </si>
  <si>
    <t>EAST HELENA</t>
  </si>
  <si>
    <t>KP 50358420</t>
  </si>
  <si>
    <t>KP 50527740</t>
  </si>
  <si>
    <t>KP 50518430</t>
  </si>
  <si>
    <t>SC 2702</t>
  </si>
  <si>
    <t>GG 4012</t>
  </si>
  <si>
    <t xml:space="preserve"> MACH</t>
  </si>
  <si>
    <t>KP 50419850</t>
  </si>
  <si>
    <t>SCANLON</t>
  </si>
  <si>
    <t>ANACONDA</t>
  </si>
  <si>
    <t>HW 3427</t>
  </si>
  <si>
    <t xml:space="preserve">POARIS WEST </t>
  </si>
  <si>
    <t>W YELLOWSTONE</t>
  </si>
  <si>
    <t>GO 1866</t>
  </si>
  <si>
    <t>TOWN PUMP</t>
  </si>
  <si>
    <t>LIVINGSTON</t>
  </si>
  <si>
    <t>07/13 - 15/11</t>
  </si>
  <si>
    <t>KP 50765690</t>
  </si>
  <si>
    <t>CHAVEZ</t>
  </si>
  <si>
    <t>KP 50379030</t>
  </si>
  <si>
    <t>CHUBBUCK</t>
  </si>
  <si>
    <t>TR 1820</t>
  </si>
  <si>
    <t>BINGHAM MEMOR</t>
  </si>
  <si>
    <t>GA 7904</t>
  </si>
  <si>
    <t>JOHNSTONE SUPPLY</t>
  </si>
  <si>
    <t>KP 50399850</t>
  </si>
  <si>
    <t>KP 50419330</t>
  </si>
  <si>
    <t>CHRISTENSEN</t>
  </si>
  <si>
    <t>FE 5905</t>
  </si>
  <si>
    <t>EASTERN ID REG</t>
  </si>
  <si>
    <t>YE 5067</t>
  </si>
  <si>
    <t>FRANKLIN HOSP</t>
  </si>
  <si>
    <t>PRESTON</t>
  </si>
  <si>
    <t>XG 2686</t>
  </si>
  <si>
    <t>PETER MEUZELAAR</t>
  </si>
  <si>
    <t>HEBER</t>
  </si>
  <si>
    <t>KP 50321080</t>
  </si>
  <si>
    <t>GUEST</t>
  </si>
  <si>
    <t>DUCHESNE</t>
  </si>
  <si>
    <t>KP 50419120</t>
  </si>
  <si>
    <t>KP 50419130</t>
  </si>
  <si>
    <t>WH 8573</t>
  </si>
  <si>
    <t>CRAIG STRATTON</t>
  </si>
  <si>
    <t>KP 50430170</t>
  </si>
  <si>
    <t>JOHNSON</t>
  </si>
  <si>
    <t>LODESO</t>
  </si>
  <si>
    <t>RALPHS</t>
  </si>
  <si>
    <t>NAPLES ATTORNEY</t>
  </si>
  <si>
    <t>QY 9238</t>
  </si>
  <si>
    <t>DOUG WYATT</t>
  </si>
  <si>
    <t>KP 50426720</t>
  </si>
  <si>
    <t>HOYT</t>
  </si>
  <si>
    <t>NAPLES</t>
  </si>
  <si>
    <t>HOUSTON</t>
  </si>
  <si>
    <t>PRICE</t>
  </si>
  <si>
    <t>TEREX CORP</t>
  </si>
  <si>
    <t>HUNTINGTON</t>
  </si>
  <si>
    <t>SU 2347</t>
  </si>
  <si>
    <t>JARED SHUMWAY</t>
  </si>
  <si>
    <t>KP 50354980</t>
  </si>
  <si>
    <t>SWEEDLER</t>
  </si>
  <si>
    <t>PINEDALE</t>
  </si>
  <si>
    <t>QU 3458</t>
  </si>
  <si>
    <t>KELLY NECARTNEY</t>
  </si>
  <si>
    <t>XE 4082</t>
  </si>
  <si>
    <t>DAVID WHEELER</t>
  </si>
  <si>
    <r>
      <t>ROSENTHAL-</t>
    </r>
    <r>
      <rPr>
        <sz val="11"/>
        <rFont val="Calibri"/>
        <family val="2"/>
        <scheme val="minor"/>
      </rPr>
      <t>SHUTTLE</t>
    </r>
  </si>
  <si>
    <t>KP 50631310</t>
  </si>
  <si>
    <t>KOCUBINSKI</t>
  </si>
  <si>
    <t>TETON VILLAGE</t>
  </si>
  <si>
    <t>TRI HYDRO</t>
  </si>
  <si>
    <t>LANDER</t>
  </si>
  <si>
    <r>
      <t xml:space="preserve">MTN WEST - </t>
    </r>
    <r>
      <rPr>
        <sz val="11"/>
        <color rgb="FFFF0000"/>
        <rFont val="Calibri"/>
        <family val="2"/>
        <scheme val="minor"/>
      </rPr>
      <t>SHUTTLE</t>
    </r>
  </si>
  <si>
    <t>TEN SLEEP</t>
  </si>
  <si>
    <t>SHUTTLE FREIGHT</t>
  </si>
  <si>
    <t>7/11 - 15/11</t>
  </si>
  <si>
    <t>SC 2703</t>
  </si>
  <si>
    <t>MISSOULA</t>
  </si>
  <si>
    <t>KP 50633210</t>
  </si>
  <si>
    <t>MCKERNAN</t>
  </si>
  <si>
    <t>KP 50523350</t>
  </si>
  <si>
    <t>ROGER</t>
  </si>
  <si>
    <t>KP 50442810</t>
  </si>
  <si>
    <t>KP 50615330</t>
  </si>
  <si>
    <t>ISLE</t>
  </si>
  <si>
    <t>RONAN</t>
  </si>
  <si>
    <t>KP 50566790</t>
  </si>
  <si>
    <t>KALISPELL</t>
  </si>
  <si>
    <t>KP 50542290</t>
  </si>
  <si>
    <t>KP 50642440</t>
  </si>
  <si>
    <t>KP 50582940</t>
  </si>
  <si>
    <t>KP 50560480</t>
  </si>
  <si>
    <t>KP 50719980</t>
  </si>
  <si>
    <t>CT 3146</t>
  </si>
  <si>
    <t>SUNBRIDEGE WHITE</t>
  </si>
  <si>
    <t>WHITEFISH</t>
  </si>
  <si>
    <t>FO 3013</t>
  </si>
  <si>
    <t>JONATHAN REDDISH</t>
  </si>
  <si>
    <t>KP 50619970</t>
  </si>
  <si>
    <t>ANJANETTE</t>
  </si>
  <si>
    <t>EUREKA</t>
  </si>
  <si>
    <t>HW 3419</t>
  </si>
  <si>
    <t>HARLEY DAVIDS</t>
  </si>
  <si>
    <t>ST 7704</t>
  </si>
  <si>
    <t>WENDOVER CASINO</t>
  </si>
  <si>
    <t>WENDOVER</t>
  </si>
  <si>
    <t>NV</t>
  </si>
  <si>
    <t>KP 49831190</t>
  </si>
  <si>
    <t>GATES</t>
  </si>
  <si>
    <t>ELKO</t>
  </si>
  <si>
    <t>DORINDA FREIZ</t>
  </si>
  <si>
    <t>QY 9236</t>
  </si>
  <si>
    <t xml:space="preserve">MELISSA BEAN </t>
  </si>
  <si>
    <t>QE 2715</t>
  </si>
  <si>
    <t>VOLINA CONNOLLY</t>
  </si>
  <si>
    <t>GREAT BASIN CGE</t>
  </si>
  <si>
    <t>GREAT BASON CGE</t>
  </si>
  <si>
    <t>DIV OF CHILD</t>
  </si>
  <si>
    <t>CITY OF ELKO</t>
  </si>
  <si>
    <t>ST 7710</t>
  </si>
  <si>
    <t>PRECISION PIPELINE</t>
  </si>
  <si>
    <t>QY 9228</t>
  </si>
  <si>
    <t>RANDALL HOWES</t>
  </si>
  <si>
    <t>CARLIN</t>
  </si>
  <si>
    <t>DOXEY</t>
  </si>
  <si>
    <t>BROKE DOWN</t>
  </si>
  <si>
    <t>SU 1228</t>
  </si>
  <si>
    <t>MARK BENNETT</t>
  </si>
  <si>
    <t xml:space="preserve">BATTLE MTN </t>
  </si>
  <si>
    <t>SU 1287</t>
  </si>
  <si>
    <t>M STEPHENSON</t>
  </si>
  <si>
    <t>07/11 - 12/11</t>
  </si>
  <si>
    <t>235573</t>
  </si>
  <si>
    <t>MINIDOKA HOSP</t>
  </si>
  <si>
    <t>RUPERT</t>
  </si>
  <si>
    <t>000162852</t>
  </si>
  <si>
    <t>BSU</t>
  </si>
  <si>
    <t>370162616</t>
  </si>
  <si>
    <t>ID DEPT LANDS</t>
  </si>
  <si>
    <t>340162769</t>
  </si>
  <si>
    <t>MWI VETERINARY</t>
  </si>
  <si>
    <t>800162658</t>
  </si>
  <si>
    <t>380163041</t>
  </si>
  <si>
    <t>950162467</t>
  </si>
  <si>
    <t>07/11 - 17/11</t>
  </si>
  <si>
    <t>KEYSTONE</t>
  </si>
  <si>
    <t>VA7645</t>
  </si>
  <si>
    <t>SA7963</t>
  </si>
  <si>
    <t>Straps</t>
  </si>
  <si>
    <t>07/13 - 17/11</t>
  </si>
  <si>
    <t>HILLMAN</t>
  </si>
  <si>
    <t>SURPRISE</t>
  </si>
  <si>
    <t>AZ</t>
  </si>
  <si>
    <t>4 SKIDS</t>
  </si>
  <si>
    <t>PICK UP</t>
  </si>
  <si>
    <t>TEMPE</t>
  </si>
  <si>
    <t>07/05 - 08/11</t>
  </si>
  <si>
    <t>KP 50353980</t>
  </si>
  <si>
    <t>TENNYSON</t>
  </si>
  <si>
    <t>PA 1193</t>
  </si>
  <si>
    <t>BIG SKY HARLEY</t>
  </si>
  <si>
    <t>RATZBURG</t>
  </si>
  <si>
    <t>PA 1166</t>
  </si>
  <si>
    <t>MONTANA SHIPPING</t>
  </si>
  <si>
    <t xml:space="preserve">SWEETGRASS </t>
  </si>
  <si>
    <t>MCSANTIM</t>
  </si>
  <si>
    <t>IT 4327</t>
  </si>
  <si>
    <t>WATERS</t>
  </si>
  <si>
    <t>KP 50592610</t>
  </si>
  <si>
    <t>DHS ICE DETENTION</t>
  </si>
  <si>
    <t>ST PETERS HOSP</t>
  </si>
  <si>
    <t>VA MEDICAL</t>
  </si>
  <si>
    <t>RITARI</t>
  </si>
  <si>
    <t>BUTTE</t>
  </si>
  <si>
    <t>EY 4348</t>
  </si>
  <si>
    <t>JIM KENNEALLY</t>
  </si>
  <si>
    <t>HW 3224</t>
  </si>
  <si>
    <t>USPS</t>
  </si>
  <si>
    <t>KP 50457510</t>
  </si>
  <si>
    <t>KP 50313010</t>
  </si>
  <si>
    <t>QU 3406</t>
  </si>
  <si>
    <t>LAFOLEY</t>
  </si>
  <si>
    <t>7//8/11</t>
  </si>
  <si>
    <t>QU 3405</t>
  </si>
  <si>
    <t>VOWELL</t>
  </si>
  <si>
    <t>TE 1603</t>
  </si>
  <si>
    <t>COSTCO</t>
  </si>
</sst>
</file>

<file path=xl/styles.xml><?xml version="1.0" encoding="utf-8"?>
<styleSheet xmlns="http://schemas.openxmlformats.org/spreadsheetml/2006/main">
  <numFmts count="3">
    <numFmt numFmtId="44" formatCode="_(&quot;$&quot;* #,##0.00_);_(&quot;$&quot;* \(#,##0.00\);_(&quot;$&quot;* &quot;-&quot;??_);_(@_)"/>
    <numFmt numFmtId="164" formatCode="mm/dd/yy;@"/>
    <numFmt numFmtId="165" formatCode="m/d/yy;@"/>
  </numFmts>
  <fonts count="1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MS Sans Serif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4" fontId="2" fillId="0" borderId="0" applyFont="0" applyFill="0" applyBorder="0" applyAlignment="0" applyProtection="0"/>
    <xf numFmtId="0" fontId="6" fillId="0" borderId="0"/>
    <xf numFmtId="9" fontId="2" fillId="0" borderId="0" applyFont="0" applyFill="0" applyBorder="0" applyAlignment="0" applyProtection="0"/>
  </cellStyleXfs>
  <cellXfs count="789">
    <xf numFmtId="0" fontId="0" fillId="0" borderId="0" xfId="0"/>
    <xf numFmtId="165" fontId="0" fillId="0" borderId="0" xfId="0" applyNumberFormat="1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44" fontId="0" fillId="0" borderId="0" xfId="1" applyFont="1" applyAlignment="1">
      <alignment horizontal="center"/>
    </xf>
    <xf numFmtId="44" fontId="1" fillId="0" borderId="0" xfId="1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44" fontId="7" fillId="0" borderId="0" xfId="1" applyFont="1" applyAlignment="1">
      <alignment horizontal="center"/>
    </xf>
    <xf numFmtId="0" fontId="1" fillId="0" borderId="0" xfId="0" applyFont="1" applyAlignment="1">
      <alignment horizontal="left"/>
    </xf>
    <xf numFmtId="44" fontId="1" fillId="0" borderId="0" xfId="0" applyNumberFormat="1" applyFont="1" applyAlignment="1">
      <alignment horizontal="right"/>
    </xf>
    <xf numFmtId="9" fontId="1" fillId="0" borderId="0" xfId="0" applyNumberFormat="1" applyFont="1" applyAlignment="1">
      <alignment horizontal="right"/>
    </xf>
    <xf numFmtId="9" fontId="1" fillId="0" borderId="0" xfId="3" applyNumberFormat="1" applyFont="1" applyAlignment="1">
      <alignment horizontal="right"/>
    </xf>
    <xf numFmtId="0" fontId="7" fillId="0" borderId="0" xfId="0" applyFont="1" applyAlignment="1">
      <alignment horizontal="center"/>
    </xf>
    <xf numFmtId="165" fontId="7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164" fontId="1" fillId="0" borderId="0" xfId="0" applyNumberFormat="1" applyFont="1" applyAlignment="1">
      <alignment horizontal="left"/>
    </xf>
    <xf numFmtId="164" fontId="7" fillId="0" borderId="0" xfId="0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165" fontId="1" fillId="2" borderId="0" xfId="0" applyNumberFormat="1" applyFont="1" applyFill="1" applyAlignment="1">
      <alignment horizontal="center"/>
    </xf>
    <xf numFmtId="165" fontId="1" fillId="0" borderId="0" xfId="0" applyNumberFormat="1" applyFont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/>
    <xf numFmtId="44" fontId="0" fillId="0" borderId="0" xfId="1" applyFont="1" applyAlignment="1">
      <alignment horizontal="center"/>
    </xf>
    <xf numFmtId="44" fontId="1" fillId="0" borderId="0" xfId="1" applyFont="1" applyAlignment="1">
      <alignment horizontal="center"/>
    </xf>
    <xf numFmtId="0" fontId="1" fillId="0" borderId="0" xfId="0" applyFont="1" applyAlignment="1">
      <alignment horizontal="center"/>
    </xf>
    <xf numFmtId="44" fontId="5" fillId="0" borderId="1" xfId="1" applyFont="1" applyBorder="1" applyAlignment="1">
      <alignment horizontal="center"/>
    </xf>
    <xf numFmtId="44" fontId="1" fillId="2" borderId="0" xfId="1" applyFont="1" applyFill="1" applyAlignment="1">
      <alignment horizontal="center"/>
    </xf>
    <xf numFmtId="164" fontId="1" fillId="0" borderId="0" xfId="0" applyNumberFormat="1" applyFont="1" applyAlignment="1">
      <alignment horizontal="center"/>
    </xf>
    <xf numFmtId="44" fontId="1" fillId="0" borderId="2" xfId="1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64" fontId="0" fillId="0" borderId="0" xfId="0" applyNumberFormat="1" applyFill="1" applyAlignment="1">
      <alignment horizontal="center"/>
    </xf>
    <xf numFmtId="164" fontId="0" fillId="0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44" fontId="8" fillId="0" borderId="0" xfId="1" applyFont="1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44" fontId="0" fillId="0" borderId="0" xfId="1" applyFont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0" xfId="0"/>
    <xf numFmtId="0" fontId="0" fillId="0" borderId="0" xfId="0"/>
    <xf numFmtId="0" fontId="0" fillId="0" borderId="0" xfId="0"/>
    <xf numFmtId="0" fontId="1" fillId="2" borderId="0" xfId="0" applyFont="1" applyFill="1" applyAlignment="1">
      <alignment horizontal="center"/>
    </xf>
    <xf numFmtId="164" fontId="0" fillId="0" borderId="0" xfId="0" applyNumberFormat="1" applyAlignment="1">
      <alignment horizontal="center"/>
    </xf>
    <xf numFmtId="164" fontId="1" fillId="2" borderId="0" xfId="0" applyNumberFormat="1" applyFont="1" applyFill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14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44" fontId="0" fillId="0" borderId="0" xfId="1" applyFont="1" applyAlignment="1">
      <alignment horizontal="center"/>
    </xf>
    <xf numFmtId="44" fontId="1" fillId="2" borderId="0" xfId="1" applyFont="1" applyFill="1" applyAlignment="1">
      <alignment horizontal="center"/>
    </xf>
    <xf numFmtId="0" fontId="0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44" fontId="1" fillId="0" borderId="2" xfId="1" applyFont="1" applyBorder="1" applyAlignment="1">
      <alignment horizontal="center"/>
    </xf>
    <xf numFmtId="44" fontId="1" fillId="0" borderId="0" xfId="1" applyFont="1" applyAlignment="1">
      <alignment horizontal="center"/>
    </xf>
    <xf numFmtId="0" fontId="5" fillId="0" borderId="0" xfId="0" applyFont="1" applyAlignment="1">
      <alignment horizontal="center"/>
    </xf>
    <xf numFmtId="44" fontId="5" fillId="0" borderId="0" xfId="1" applyFont="1" applyAlignment="1">
      <alignment horizontal="center"/>
    </xf>
    <xf numFmtId="44" fontId="5" fillId="0" borderId="0" xfId="1" applyFont="1" applyBorder="1" applyAlignment="1">
      <alignment horizontal="center"/>
    </xf>
    <xf numFmtId="164" fontId="1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44" fontId="0" fillId="0" borderId="0" xfId="1" applyFont="1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44" fontId="0" fillId="0" borderId="0" xfId="1" applyFont="1" applyAlignment="1">
      <alignment horizontal="center"/>
    </xf>
    <xf numFmtId="44" fontId="1" fillId="0" borderId="0" xfId="1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44" fontId="1" fillId="0" borderId="0" xfId="0" applyNumberFormat="1" applyFont="1" applyAlignment="1">
      <alignment horizontal="right"/>
    </xf>
    <xf numFmtId="9" fontId="1" fillId="0" borderId="0" xfId="0" applyNumberFormat="1" applyFont="1" applyAlignment="1">
      <alignment horizontal="right"/>
    </xf>
    <xf numFmtId="9" fontId="1" fillId="0" borderId="0" xfId="3" applyNumberFormat="1" applyFont="1" applyAlignment="1">
      <alignment horizontal="right"/>
    </xf>
    <xf numFmtId="0" fontId="1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44" fontId="7" fillId="0" borderId="0" xfId="1" applyFont="1" applyAlignment="1">
      <alignment horizontal="center"/>
    </xf>
    <xf numFmtId="0" fontId="0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44" fontId="1" fillId="2" borderId="0" xfId="1" applyFont="1" applyFill="1" applyAlignment="1">
      <alignment horizontal="center"/>
    </xf>
    <xf numFmtId="164" fontId="1" fillId="0" borderId="0" xfId="0" applyNumberFormat="1" applyFont="1" applyAlignment="1">
      <alignment horizontal="center"/>
    </xf>
    <xf numFmtId="44" fontId="1" fillId="0" borderId="2" xfId="1" applyFont="1" applyBorder="1" applyAlignment="1">
      <alignment horizontal="center"/>
    </xf>
    <xf numFmtId="14" fontId="4" fillId="0" borderId="0" xfId="0" applyNumberFormat="1" applyFont="1" applyAlignment="1">
      <alignment horizontal="center"/>
    </xf>
    <xf numFmtId="164" fontId="1" fillId="2" borderId="0" xfId="0" applyNumberFormat="1" applyFont="1" applyFill="1" applyAlignment="1">
      <alignment horizontal="center"/>
    </xf>
    <xf numFmtId="164" fontId="0" fillId="0" borderId="0" xfId="0" applyNumberFormat="1" applyAlignment="1">
      <alignment horizontal="center"/>
    </xf>
    <xf numFmtId="0" fontId="5" fillId="0" borderId="0" xfId="0" applyFont="1" applyAlignment="1">
      <alignment horizontal="center"/>
    </xf>
    <xf numFmtId="44" fontId="5" fillId="0" borderId="0" xfId="1" applyFont="1" applyAlignment="1">
      <alignment horizontal="center"/>
    </xf>
    <xf numFmtId="44" fontId="5" fillId="0" borderId="0" xfId="1" applyFont="1" applyBorder="1" applyAlignment="1">
      <alignment horizontal="center"/>
    </xf>
    <xf numFmtId="164" fontId="1" fillId="0" borderId="0" xfId="0" applyNumberFormat="1" applyFont="1" applyAlignment="1">
      <alignment horizontal="left"/>
    </xf>
    <xf numFmtId="164" fontId="7" fillId="0" borderId="0" xfId="0" applyNumberFormat="1" applyFont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44" fontId="0" fillId="0" borderId="0" xfId="1" applyFont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44" fontId="0" fillId="0" borderId="0" xfId="1" applyFont="1" applyAlignment="1">
      <alignment horizontal="center"/>
    </xf>
    <xf numFmtId="44" fontId="1" fillId="0" borderId="0" xfId="1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44" fontId="1" fillId="0" borderId="0" xfId="0" applyNumberFormat="1" applyFont="1" applyAlignment="1">
      <alignment horizontal="right"/>
    </xf>
    <xf numFmtId="9" fontId="1" fillId="0" borderId="0" xfId="0" applyNumberFormat="1" applyFont="1" applyAlignment="1">
      <alignment horizontal="right"/>
    </xf>
    <xf numFmtId="9" fontId="1" fillId="0" borderId="0" xfId="3" applyNumberFormat="1" applyFont="1" applyAlignment="1">
      <alignment horizontal="right"/>
    </xf>
    <xf numFmtId="0" fontId="3" fillId="0" borderId="0" xfId="0" applyFont="1" applyAlignment="1">
      <alignment horizontal="center"/>
    </xf>
    <xf numFmtId="14" fontId="4" fillId="0" borderId="0" xfId="0" applyNumberFormat="1" applyFont="1" applyAlignment="1">
      <alignment horizontal="center"/>
    </xf>
    <xf numFmtId="0" fontId="0" fillId="0" borderId="0" xfId="0" applyFont="1" applyAlignment="1">
      <alignment horizontal="center"/>
    </xf>
    <xf numFmtId="44" fontId="7" fillId="0" borderId="0" xfId="1" applyFont="1" applyAlignment="1">
      <alignment horizontal="center"/>
    </xf>
    <xf numFmtId="0" fontId="1" fillId="0" borderId="0" xfId="0" applyFont="1" applyAlignment="1">
      <alignment horizontal="right"/>
    </xf>
    <xf numFmtId="0" fontId="7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44" fontId="1" fillId="2" borderId="0" xfId="1" applyFont="1" applyFill="1" applyAlignment="1">
      <alignment horizontal="center"/>
    </xf>
    <xf numFmtId="164" fontId="0" fillId="0" borderId="0" xfId="0" applyNumberFormat="1" applyAlignment="1">
      <alignment horizontal="center"/>
    </xf>
    <xf numFmtId="164" fontId="1" fillId="2" borderId="0" xfId="0" applyNumberFormat="1" applyFont="1" applyFill="1" applyAlignment="1">
      <alignment horizontal="center"/>
    </xf>
    <xf numFmtId="164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left"/>
    </xf>
    <xf numFmtId="44" fontId="1" fillId="0" borderId="2" xfId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44" fontId="5" fillId="0" borderId="0" xfId="1" applyFont="1" applyAlignment="1">
      <alignment horizontal="center"/>
    </xf>
    <xf numFmtId="44" fontId="5" fillId="0" borderId="0" xfId="1" applyFont="1" applyBorder="1" applyAlignment="1">
      <alignment horizontal="center"/>
    </xf>
    <xf numFmtId="165" fontId="0" fillId="0" borderId="0" xfId="0" applyNumberFormat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0" fillId="0" borderId="0" xfId="0"/>
    <xf numFmtId="44" fontId="0" fillId="0" borderId="0" xfId="1" applyFont="1" applyAlignment="1">
      <alignment horizontal="center"/>
    </xf>
    <xf numFmtId="44" fontId="1" fillId="0" borderId="0" xfId="1" applyFont="1" applyAlignment="1">
      <alignment horizontal="center"/>
    </xf>
    <xf numFmtId="0" fontId="1" fillId="0" borderId="0" xfId="0" applyFont="1" applyAlignment="1">
      <alignment horizontal="center"/>
    </xf>
    <xf numFmtId="44" fontId="1" fillId="0" borderId="0" xfId="1" applyFont="1" applyAlignment="1"/>
    <xf numFmtId="14" fontId="4" fillId="0" borderId="0" xfId="0" applyNumberFormat="1" applyFont="1" applyAlignment="1">
      <alignment horizontal="center"/>
    </xf>
    <xf numFmtId="0" fontId="0" fillId="0" borderId="0" xfId="0" applyFont="1" applyAlignment="1">
      <alignment horizontal="center"/>
    </xf>
    <xf numFmtId="44" fontId="5" fillId="0" borderId="1" xfId="1" applyFont="1" applyBorder="1" applyAlignment="1">
      <alignment horizontal="center"/>
    </xf>
    <xf numFmtId="0" fontId="3" fillId="0" borderId="0" xfId="0" applyFont="1" applyAlignment="1">
      <alignment horizontal="center"/>
    </xf>
    <xf numFmtId="44" fontId="3" fillId="0" borderId="0" xfId="1" applyFont="1" applyAlignment="1"/>
    <xf numFmtId="0" fontId="3" fillId="0" borderId="0" xfId="0" applyFont="1" applyBorder="1" applyAlignment="1">
      <alignment horizontal="center"/>
    </xf>
    <xf numFmtId="164" fontId="0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0" fontId="1" fillId="2" borderId="0" xfId="0" applyFont="1" applyFill="1" applyAlignment="1">
      <alignment horizontal="center"/>
    </xf>
    <xf numFmtId="44" fontId="1" fillId="2" borderId="0" xfId="1" applyFont="1" applyFill="1" applyAlignment="1">
      <alignment horizontal="center"/>
    </xf>
    <xf numFmtId="164" fontId="1" fillId="2" borderId="0" xfId="0" applyNumberFormat="1" applyFont="1" applyFill="1" applyAlignment="1">
      <alignment horizontal="center"/>
    </xf>
    <xf numFmtId="44" fontId="1" fillId="0" borderId="2" xfId="1" applyFont="1" applyBorder="1" applyAlignment="1"/>
    <xf numFmtId="44" fontId="1" fillId="0" borderId="2" xfId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Font="1" applyFill="1" applyAlignment="1">
      <alignment horizontal="center"/>
    </xf>
    <xf numFmtId="164" fontId="0" fillId="0" borderId="0" xfId="0" applyNumberFormat="1" applyFont="1" applyFill="1" applyAlignment="1">
      <alignment horizontal="center"/>
    </xf>
    <xf numFmtId="0" fontId="0" fillId="0" borderId="0" xfId="0" applyFill="1" applyAlignment="1">
      <alignment horizontal="center"/>
    </xf>
    <xf numFmtId="164" fontId="0" fillId="0" borderId="0" xfId="0" applyNumberFormat="1" applyFill="1" applyAlignment="1">
      <alignment horizontal="center"/>
    </xf>
    <xf numFmtId="49" fontId="1" fillId="2" borderId="0" xfId="0" applyNumberFormat="1" applyFont="1" applyFill="1" applyAlignment="1">
      <alignment horizontal="center"/>
    </xf>
    <xf numFmtId="49" fontId="0" fillId="0" borderId="0" xfId="0" applyNumberFormat="1" applyFill="1" applyAlignment="1">
      <alignment horizontal="center"/>
    </xf>
    <xf numFmtId="49" fontId="0" fillId="0" borderId="0" xfId="0" applyNumberFormat="1" applyFont="1" applyFill="1" applyAlignment="1">
      <alignment horizontal="center"/>
    </xf>
    <xf numFmtId="49" fontId="1" fillId="0" borderId="0" xfId="0" applyNumberFormat="1" applyFont="1" applyAlignment="1">
      <alignment horizontal="center"/>
    </xf>
    <xf numFmtId="49" fontId="0" fillId="0" borderId="0" xfId="0" applyNumberFormat="1" applyFont="1" applyAlignment="1">
      <alignment horizontal="center"/>
    </xf>
    <xf numFmtId="0" fontId="1" fillId="0" borderId="1" xfId="0" applyFont="1" applyBorder="1" applyAlignment="1">
      <alignment horizontal="center"/>
    </xf>
    <xf numFmtId="44" fontId="1" fillId="0" borderId="0" xfId="1" applyFont="1" applyAlignment="1">
      <alignment horizontal="center"/>
    </xf>
    <xf numFmtId="0" fontId="1" fillId="0" borderId="0" xfId="0" applyFont="1" applyAlignment="1">
      <alignment horizontal="center"/>
    </xf>
    <xf numFmtId="44" fontId="1" fillId="0" borderId="0" xfId="1" applyFont="1" applyAlignment="1"/>
    <xf numFmtId="164" fontId="1" fillId="0" borderId="0" xfId="0" applyNumberFormat="1" applyFont="1" applyAlignment="1">
      <alignment horizontal="center"/>
    </xf>
    <xf numFmtId="0" fontId="0" fillId="0" borderId="0" xfId="0"/>
    <xf numFmtId="44" fontId="1" fillId="0" borderId="0" xfId="1" applyFont="1" applyAlignment="1">
      <alignment horizontal="center"/>
    </xf>
    <xf numFmtId="0" fontId="1" fillId="0" borderId="0" xfId="0" applyFont="1" applyAlignment="1">
      <alignment horizontal="center"/>
    </xf>
    <xf numFmtId="44" fontId="1" fillId="0" borderId="0" xfId="1" applyFont="1" applyAlignment="1"/>
    <xf numFmtId="164" fontId="1" fillId="0" borderId="0" xfId="0" applyNumberFormat="1" applyFont="1" applyAlignment="1">
      <alignment horizontal="center"/>
    </xf>
    <xf numFmtId="44" fontId="1" fillId="0" borderId="0" xfId="1" applyFont="1" applyAlignment="1">
      <alignment horizontal="center"/>
    </xf>
    <xf numFmtId="0" fontId="1" fillId="0" borderId="0" xfId="0" applyFont="1" applyAlignment="1">
      <alignment horizontal="center"/>
    </xf>
    <xf numFmtId="44" fontId="1" fillId="0" borderId="0" xfId="1" applyFont="1" applyAlignment="1"/>
    <xf numFmtId="164" fontId="1" fillId="0" borderId="0" xfId="0" applyNumberFormat="1" applyFont="1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44" fontId="0" fillId="0" borderId="0" xfId="1" applyFont="1" applyAlignment="1">
      <alignment horizontal="center"/>
    </xf>
    <xf numFmtId="165" fontId="0" fillId="0" borderId="0" xfId="0" applyNumberFormat="1" applyAlignment="1">
      <alignment horizontal="center"/>
    </xf>
    <xf numFmtId="44" fontId="7" fillId="0" borderId="0" xfId="1" applyFont="1" applyAlignment="1">
      <alignment horizontal="center"/>
    </xf>
    <xf numFmtId="0" fontId="7" fillId="0" borderId="0" xfId="0" applyFont="1" applyAlignment="1">
      <alignment horizontal="center"/>
    </xf>
    <xf numFmtId="44" fontId="7" fillId="0" borderId="0" xfId="1" applyFont="1" applyAlignment="1"/>
    <xf numFmtId="165" fontId="7" fillId="0" borderId="0" xfId="0" applyNumberFormat="1" applyFont="1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44" fontId="0" fillId="0" borderId="0" xfId="1" applyFont="1" applyAlignment="1">
      <alignment horizontal="center"/>
    </xf>
    <xf numFmtId="44" fontId="1" fillId="0" borderId="0" xfId="1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44" fontId="1" fillId="2" borderId="0" xfId="1" applyFont="1" applyFill="1" applyAlignment="1">
      <alignment horizontal="center"/>
    </xf>
    <xf numFmtId="164" fontId="1" fillId="0" borderId="0" xfId="0" applyNumberFormat="1" applyFont="1" applyAlignment="1">
      <alignment horizontal="center"/>
    </xf>
    <xf numFmtId="44" fontId="1" fillId="0" borderId="2" xfId="1" applyFont="1" applyBorder="1" applyAlignment="1">
      <alignment horizontal="center"/>
    </xf>
    <xf numFmtId="14" fontId="4" fillId="0" borderId="0" xfId="0" applyNumberFormat="1" applyFont="1" applyAlignment="1">
      <alignment horizontal="center"/>
    </xf>
    <xf numFmtId="164" fontId="1" fillId="2" borderId="0" xfId="0" applyNumberFormat="1" applyFont="1" applyFill="1" applyAlignment="1">
      <alignment horizontal="center"/>
    </xf>
    <xf numFmtId="164" fontId="0" fillId="0" borderId="0" xfId="0" applyNumberFormat="1" applyAlignment="1">
      <alignment horizontal="center"/>
    </xf>
    <xf numFmtId="0" fontId="5" fillId="0" borderId="0" xfId="0" applyFont="1" applyAlignment="1">
      <alignment horizontal="center"/>
    </xf>
    <xf numFmtId="44" fontId="5" fillId="0" borderId="0" xfId="1" applyFont="1" applyAlignment="1">
      <alignment horizontal="center"/>
    </xf>
    <xf numFmtId="44" fontId="5" fillId="0" borderId="0" xfId="1" applyFont="1" applyBorder="1" applyAlignment="1">
      <alignment horizontal="center"/>
    </xf>
    <xf numFmtId="164" fontId="1" fillId="0" borderId="0" xfId="0" applyNumberFormat="1" applyFont="1" applyAlignment="1">
      <alignment horizontal="left"/>
    </xf>
    <xf numFmtId="164" fontId="1" fillId="0" borderId="1" xfId="0" applyNumberFormat="1" applyFont="1" applyBorder="1" applyAlignment="1">
      <alignment horizontal="center"/>
    </xf>
    <xf numFmtId="0" fontId="0" fillId="0" borderId="0" xfId="0"/>
    <xf numFmtId="0" fontId="0" fillId="0" borderId="0" xfId="0"/>
    <xf numFmtId="0" fontId="0" fillId="0" borderId="0" xfId="0" applyAlignment="1">
      <alignment horizontal="center"/>
    </xf>
    <xf numFmtId="44" fontId="0" fillId="0" borderId="0" xfId="1" applyFont="1" applyAlignment="1">
      <alignment horizontal="center"/>
    </xf>
    <xf numFmtId="44" fontId="1" fillId="0" borderId="0" xfId="1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44" fontId="1" fillId="0" borderId="0" xfId="0" applyNumberFormat="1" applyFont="1" applyAlignment="1">
      <alignment horizontal="right"/>
    </xf>
    <xf numFmtId="9" fontId="1" fillId="0" borderId="0" xfId="0" applyNumberFormat="1" applyFont="1" applyAlignment="1">
      <alignment horizontal="right"/>
    </xf>
    <xf numFmtId="9" fontId="1" fillId="0" borderId="0" xfId="3" applyNumberFormat="1" applyFont="1" applyAlignment="1">
      <alignment horizontal="right"/>
    </xf>
    <xf numFmtId="165" fontId="0" fillId="0" borderId="0" xfId="0" applyNumberFormat="1" applyAlignment="1">
      <alignment horizontal="center"/>
    </xf>
    <xf numFmtId="0" fontId="7" fillId="0" borderId="0" xfId="0" applyFont="1" applyAlignment="1">
      <alignment horizontal="center"/>
    </xf>
    <xf numFmtId="44" fontId="7" fillId="0" borderId="0" xfId="1" applyFont="1" applyAlignment="1">
      <alignment horizontal="center"/>
    </xf>
    <xf numFmtId="0" fontId="0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164" fontId="1" fillId="0" borderId="0" xfId="0" applyNumberFormat="1" applyFont="1" applyAlignment="1">
      <alignment horizontal="left"/>
    </xf>
    <xf numFmtId="164" fontId="7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44" fontId="0" fillId="0" borderId="0" xfId="1" applyFont="1" applyAlignment="1">
      <alignment horizontal="center"/>
    </xf>
    <xf numFmtId="44" fontId="1" fillId="0" borderId="0" xfId="1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44" fontId="1" fillId="0" borderId="0" xfId="0" applyNumberFormat="1" applyFont="1" applyAlignment="1">
      <alignment horizontal="right"/>
    </xf>
    <xf numFmtId="9" fontId="1" fillId="0" borderId="0" xfId="0" applyNumberFormat="1" applyFont="1" applyAlignment="1">
      <alignment horizontal="right"/>
    </xf>
    <xf numFmtId="9" fontId="1" fillId="0" borderId="0" xfId="3" applyNumberFormat="1" applyFont="1" applyAlignment="1">
      <alignment horizontal="right"/>
    </xf>
    <xf numFmtId="0" fontId="1" fillId="0" borderId="0" xfId="0" applyFont="1" applyAlignment="1">
      <alignment horizontal="right"/>
    </xf>
    <xf numFmtId="0" fontId="7" fillId="0" borderId="0" xfId="0" applyFont="1" applyAlignment="1">
      <alignment horizontal="center"/>
    </xf>
    <xf numFmtId="44" fontId="7" fillId="0" borderId="0" xfId="1" applyFont="1" applyAlignment="1">
      <alignment horizontal="center"/>
    </xf>
    <xf numFmtId="0" fontId="0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164" fontId="1" fillId="0" borderId="0" xfId="0" applyNumberFormat="1" applyFont="1" applyAlignment="1">
      <alignment horizontal="left"/>
    </xf>
    <xf numFmtId="164" fontId="7" fillId="0" borderId="0" xfId="0" applyNumberFormat="1" applyFont="1" applyAlignment="1">
      <alignment horizontal="center"/>
    </xf>
    <xf numFmtId="0" fontId="1" fillId="2" borderId="0" xfId="0" applyFont="1" applyFill="1" applyAlignment="1">
      <alignment horizontal="center"/>
    </xf>
    <xf numFmtId="44" fontId="1" fillId="2" borderId="0" xfId="1" applyFont="1" applyFill="1" applyAlignment="1">
      <alignment horizontal="center"/>
    </xf>
    <xf numFmtId="164" fontId="1" fillId="2" borderId="0" xfId="0" applyNumberFormat="1" applyFont="1" applyFill="1" applyAlignment="1">
      <alignment horizontal="center"/>
    </xf>
    <xf numFmtId="44" fontId="1" fillId="0" borderId="2" xfId="1" applyFont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14" fontId="4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44" fontId="5" fillId="0" borderId="0" xfId="1" applyFont="1" applyAlignment="1">
      <alignment horizontal="center"/>
    </xf>
    <xf numFmtId="44" fontId="5" fillId="0" borderId="0" xfId="1" applyFont="1" applyBorder="1" applyAlignment="1">
      <alignment horizontal="center"/>
    </xf>
    <xf numFmtId="0" fontId="4" fillId="0" borderId="0" xfId="0" applyFont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44" fontId="0" fillId="0" borderId="0" xfId="1" applyFont="1" applyAlignment="1">
      <alignment horizontal="center"/>
    </xf>
    <xf numFmtId="44" fontId="1" fillId="0" borderId="0" xfId="1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44" fontId="1" fillId="0" borderId="0" xfId="0" applyNumberFormat="1" applyFont="1" applyAlignment="1">
      <alignment horizontal="right"/>
    </xf>
    <xf numFmtId="9" fontId="1" fillId="0" borderId="0" xfId="0" applyNumberFormat="1" applyFont="1" applyAlignment="1">
      <alignment horizontal="right"/>
    </xf>
    <xf numFmtId="9" fontId="1" fillId="0" borderId="0" xfId="3" applyNumberFormat="1" applyFont="1" applyAlignment="1">
      <alignment horizontal="right"/>
    </xf>
    <xf numFmtId="0" fontId="1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14" fontId="4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44" fontId="7" fillId="0" borderId="0" xfId="1" applyFont="1" applyAlignment="1">
      <alignment horizontal="center"/>
    </xf>
    <xf numFmtId="0" fontId="0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164" fontId="1" fillId="0" borderId="0" xfId="0" applyNumberFormat="1" applyFont="1" applyAlignment="1">
      <alignment horizontal="left"/>
    </xf>
    <xf numFmtId="164" fontId="7" fillId="0" borderId="0" xfId="0" applyNumberFormat="1" applyFont="1" applyAlignment="1">
      <alignment horizontal="center"/>
    </xf>
    <xf numFmtId="0" fontId="1" fillId="2" borderId="0" xfId="0" applyFont="1" applyFill="1" applyAlignment="1">
      <alignment horizontal="center"/>
    </xf>
    <xf numFmtId="44" fontId="1" fillId="2" borderId="0" xfId="1" applyFont="1" applyFill="1" applyAlignment="1">
      <alignment horizontal="center"/>
    </xf>
    <xf numFmtId="164" fontId="1" fillId="2" borderId="0" xfId="0" applyNumberFormat="1" applyFont="1" applyFill="1" applyAlignment="1">
      <alignment horizontal="center"/>
    </xf>
    <xf numFmtId="44" fontId="1" fillId="0" borderId="2" xfId="1" applyFont="1" applyBorder="1" applyAlignment="1">
      <alignment horizontal="center"/>
    </xf>
    <xf numFmtId="0" fontId="5" fillId="0" borderId="0" xfId="0" applyFont="1" applyAlignment="1">
      <alignment horizontal="center"/>
    </xf>
    <xf numFmtId="44" fontId="5" fillId="0" borderId="0" xfId="1" applyFont="1" applyAlignment="1">
      <alignment horizontal="center"/>
    </xf>
    <xf numFmtId="44" fontId="5" fillId="0" borderId="0" xfId="1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44" fontId="0" fillId="0" borderId="0" xfId="1" applyFont="1" applyAlignment="1">
      <alignment horizontal="center"/>
    </xf>
    <xf numFmtId="44" fontId="1" fillId="0" borderId="0" xfId="1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44" fontId="1" fillId="2" borderId="0" xfId="1" applyFont="1" applyFill="1" applyAlignment="1">
      <alignment horizontal="center"/>
    </xf>
    <xf numFmtId="164" fontId="1" fillId="0" borderId="0" xfId="0" applyNumberFormat="1" applyFont="1" applyAlignment="1">
      <alignment horizontal="center"/>
    </xf>
    <xf numFmtId="44" fontId="1" fillId="0" borderId="2" xfId="1" applyFont="1" applyBorder="1" applyAlignment="1">
      <alignment horizontal="center"/>
    </xf>
    <xf numFmtId="14" fontId="4" fillId="0" borderId="0" xfId="0" applyNumberFormat="1" applyFont="1" applyAlignment="1">
      <alignment horizontal="center"/>
    </xf>
    <xf numFmtId="164" fontId="1" fillId="2" borderId="0" xfId="0" applyNumberFormat="1" applyFont="1" applyFill="1" applyAlignment="1">
      <alignment horizontal="center"/>
    </xf>
    <xf numFmtId="164" fontId="0" fillId="0" borderId="0" xfId="0" applyNumberFormat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164" fontId="1" fillId="0" borderId="0" xfId="0" applyNumberFormat="1" applyFont="1" applyAlignment="1">
      <alignment horizontal="left"/>
    </xf>
    <xf numFmtId="44" fontId="5" fillId="0" borderId="0" xfId="1" applyFont="1" applyBorder="1" applyAlignment="1">
      <alignment horizontal="center"/>
    </xf>
    <xf numFmtId="44" fontId="5" fillId="0" borderId="0" xfId="1" applyFont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/>
    <xf numFmtId="0" fontId="0" fillId="0" borderId="0" xfId="0"/>
    <xf numFmtId="44" fontId="1" fillId="0" borderId="0" xfId="1" applyFont="1" applyAlignment="1">
      <alignment horizontal="center"/>
    </xf>
    <xf numFmtId="0" fontId="1" fillId="0" borderId="0" xfId="0" applyFont="1" applyAlignment="1">
      <alignment horizontal="center"/>
    </xf>
    <xf numFmtId="44" fontId="1" fillId="0" borderId="0" xfId="1" applyFont="1" applyAlignment="1"/>
    <xf numFmtId="0" fontId="0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44" fontId="1" fillId="0" borderId="0" xfId="0" applyNumberFormat="1" applyFont="1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44" fontId="0" fillId="0" borderId="0" xfId="1" applyFont="1" applyAlignment="1">
      <alignment horizontal="center"/>
    </xf>
    <xf numFmtId="44" fontId="0" fillId="0" borderId="0" xfId="1" applyFont="1" applyAlignment="1">
      <alignment horizontal="center"/>
    </xf>
    <xf numFmtId="44" fontId="1" fillId="0" borderId="0" xfId="1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4" fontId="4" fillId="0" borderId="0" xfId="0" applyNumberFormat="1" applyFont="1" applyAlignment="1">
      <alignment horizontal="center"/>
    </xf>
    <xf numFmtId="0" fontId="3" fillId="0" borderId="0" xfId="0" applyFont="1" applyBorder="1" applyAlignment="1">
      <alignment horizontal="center"/>
    </xf>
    <xf numFmtId="44" fontId="3" fillId="0" borderId="0" xfId="1" applyFont="1" applyAlignment="1"/>
    <xf numFmtId="44" fontId="1" fillId="0" borderId="0" xfId="1" applyFont="1" applyAlignment="1"/>
    <xf numFmtId="44" fontId="5" fillId="0" borderId="1" xfId="1" applyFont="1" applyBorder="1" applyAlignment="1">
      <alignment horizontal="center"/>
    </xf>
    <xf numFmtId="0" fontId="1" fillId="2" borderId="0" xfId="0" applyFont="1" applyFill="1" applyAlignment="1">
      <alignment horizontal="center"/>
    </xf>
    <xf numFmtId="44" fontId="1" fillId="2" borderId="0" xfId="1" applyFont="1" applyFill="1" applyAlignment="1">
      <alignment horizontal="center"/>
    </xf>
    <xf numFmtId="164" fontId="1" fillId="2" borderId="0" xfId="0" applyNumberFormat="1" applyFont="1" applyFill="1" applyAlignment="1">
      <alignment horizontal="center"/>
    </xf>
    <xf numFmtId="164" fontId="1" fillId="0" borderId="0" xfId="0" applyNumberFormat="1" applyFont="1" applyAlignment="1">
      <alignment horizontal="center"/>
    </xf>
    <xf numFmtId="44" fontId="1" fillId="0" borderId="2" xfId="1" applyFont="1" applyBorder="1" applyAlignment="1"/>
    <xf numFmtId="44" fontId="1" fillId="0" borderId="2" xfId="1" applyFont="1" applyBorder="1" applyAlignment="1">
      <alignment horizontal="center"/>
    </xf>
    <xf numFmtId="0" fontId="4" fillId="0" borderId="0" xfId="0" applyFont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0" fillId="0" borderId="0" xfId="0" applyFill="1" applyAlignment="1">
      <alignment horizontal="center"/>
    </xf>
    <xf numFmtId="164" fontId="0" fillId="0" borderId="0" xfId="0" applyNumberFormat="1" applyFill="1" applyAlignment="1">
      <alignment horizontal="center"/>
    </xf>
    <xf numFmtId="0" fontId="0" fillId="0" borderId="0" xfId="0" applyFont="1" applyFill="1" applyAlignment="1">
      <alignment horizontal="center"/>
    </xf>
    <xf numFmtId="164" fontId="0" fillId="0" borderId="0" xfId="0" applyNumberFormat="1" applyFont="1" applyFill="1" applyAlignment="1">
      <alignment horizontal="center"/>
    </xf>
    <xf numFmtId="0" fontId="0" fillId="0" borderId="0" xfId="0"/>
    <xf numFmtId="0" fontId="0" fillId="0" borderId="0" xfId="0"/>
    <xf numFmtId="44" fontId="0" fillId="0" borderId="0" xfId="1" applyFont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Font="1" applyAlignment="1">
      <alignment horizontal="left"/>
    </xf>
    <xf numFmtId="164" fontId="0" fillId="0" borderId="0" xfId="0" applyNumberFormat="1" applyFont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4" fontId="0" fillId="0" borderId="0" xfId="1" applyFont="1" applyAlignment="1">
      <alignment horizontal="center"/>
    </xf>
    <xf numFmtId="44" fontId="1" fillId="0" borderId="0" xfId="1" applyFont="1" applyAlignment="1">
      <alignment horizontal="center"/>
    </xf>
    <xf numFmtId="0" fontId="1" fillId="0" borderId="0" xfId="0" applyFont="1" applyAlignment="1">
      <alignment horizontal="center"/>
    </xf>
    <xf numFmtId="44" fontId="1" fillId="0" borderId="0" xfId="1" applyFont="1" applyAlignment="1"/>
    <xf numFmtId="164" fontId="1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44" fontId="1" fillId="0" borderId="0" xfId="0" applyNumberFormat="1" applyFont="1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44" fontId="0" fillId="0" borderId="0" xfId="1" applyFont="1" applyAlignment="1">
      <alignment horizontal="center"/>
    </xf>
    <xf numFmtId="44" fontId="1" fillId="0" borderId="0" xfId="1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4" fontId="4" fillId="0" borderId="0" xfId="0" applyNumberFormat="1" applyFont="1" applyAlignment="1">
      <alignment horizontal="center"/>
    </xf>
    <xf numFmtId="0" fontId="3" fillId="0" borderId="0" xfId="0" applyFont="1" applyBorder="1" applyAlignment="1">
      <alignment horizontal="center"/>
    </xf>
    <xf numFmtId="44" fontId="3" fillId="0" borderId="0" xfId="1" applyFont="1" applyAlignment="1"/>
    <xf numFmtId="44" fontId="0" fillId="0" borderId="0" xfId="1" applyFont="1" applyAlignment="1"/>
    <xf numFmtId="0" fontId="0" fillId="0" borderId="0" xfId="0" applyFont="1" applyAlignment="1">
      <alignment horizontal="center"/>
    </xf>
    <xf numFmtId="0" fontId="0" fillId="0" borderId="0" xfId="0" applyFont="1" applyAlignment="1">
      <alignment horizontal="left"/>
    </xf>
    <xf numFmtId="44" fontId="1" fillId="0" borderId="0" xfId="1" applyFont="1" applyAlignment="1"/>
    <xf numFmtId="44" fontId="5" fillId="0" borderId="1" xfId="1" applyFont="1" applyBorder="1" applyAlignment="1">
      <alignment horizontal="center"/>
    </xf>
    <xf numFmtId="0" fontId="1" fillId="2" borderId="0" xfId="0" applyFont="1" applyFill="1" applyAlignment="1">
      <alignment horizontal="center"/>
    </xf>
    <xf numFmtId="44" fontId="1" fillId="2" borderId="0" xfId="1" applyFont="1" applyFill="1" applyAlignment="1">
      <alignment horizontal="center"/>
    </xf>
    <xf numFmtId="164" fontId="1" fillId="2" borderId="0" xfId="0" applyNumberFormat="1" applyFont="1" applyFill="1" applyAlignment="1">
      <alignment horizontal="center"/>
    </xf>
    <xf numFmtId="164" fontId="0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44" fontId="1" fillId="0" borderId="2" xfId="1" applyFont="1" applyBorder="1" applyAlignment="1"/>
    <xf numFmtId="44" fontId="1" fillId="0" borderId="2" xfId="1" applyFont="1" applyBorder="1" applyAlignment="1">
      <alignment horizontal="center"/>
    </xf>
    <xf numFmtId="49" fontId="0" fillId="0" borderId="0" xfId="0" applyNumberFormat="1" applyFont="1" applyAlignment="1">
      <alignment horizontal="left"/>
    </xf>
    <xf numFmtId="49" fontId="1" fillId="0" borderId="0" xfId="0" applyNumberFormat="1" applyFont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44" fontId="0" fillId="0" borderId="0" xfId="1" applyFont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44" fontId="0" fillId="0" borderId="0" xfId="1" applyFont="1" applyAlignment="1">
      <alignment horizontal="center"/>
    </xf>
    <xf numFmtId="44" fontId="1" fillId="0" borderId="0" xfId="1" applyFont="1" applyAlignment="1">
      <alignment horizontal="center"/>
    </xf>
    <xf numFmtId="0" fontId="1" fillId="0" borderId="0" xfId="0" applyFont="1" applyAlignment="1">
      <alignment horizontal="center"/>
    </xf>
    <xf numFmtId="44" fontId="1" fillId="0" borderId="0" xfId="1" applyFont="1" applyAlignment="1"/>
    <xf numFmtId="44" fontId="5" fillId="0" borderId="1" xfId="1" applyFont="1" applyBorder="1" applyAlignment="1">
      <alignment horizontal="center"/>
    </xf>
    <xf numFmtId="0" fontId="3" fillId="0" borderId="0" xfId="0" applyFont="1" applyAlignment="1">
      <alignment horizontal="center"/>
    </xf>
    <xf numFmtId="44" fontId="3" fillId="0" borderId="0" xfId="1" applyFont="1" applyAlignment="1"/>
    <xf numFmtId="0" fontId="3" fillId="0" borderId="0" xfId="0" applyFont="1" applyBorder="1" applyAlignment="1">
      <alignment horizontal="center"/>
    </xf>
    <xf numFmtId="0" fontId="1" fillId="2" borderId="0" xfId="0" applyFont="1" applyFill="1" applyAlignment="1">
      <alignment horizontal="center"/>
    </xf>
    <xf numFmtId="44" fontId="1" fillId="2" borderId="0" xfId="1" applyFont="1" applyFill="1" applyAlignment="1">
      <alignment horizontal="center"/>
    </xf>
    <xf numFmtId="164" fontId="1" fillId="0" borderId="0" xfId="0" applyNumberFormat="1" applyFont="1" applyAlignment="1">
      <alignment horizontal="center"/>
    </xf>
    <xf numFmtId="44" fontId="1" fillId="0" borderId="2" xfId="1" applyFont="1" applyBorder="1" applyAlignment="1"/>
    <xf numFmtId="44" fontId="1" fillId="0" borderId="2" xfId="1" applyFont="1" applyBorder="1" applyAlignment="1">
      <alignment horizontal="center"/>
    </xf>
    <xf numFmtId="0" fontId="0" fillId="0" borderId="0" xfId="0" applyFont="1" applyFill="1" applyAlignment="1">
      <alignment horizontal="center"/>
    </xf>
    <xf numFmtId="164" fontId="0" fillId="0" borderId="0" xfId="0" applyNumberFormat="1" applyFont="1" applyFill="1" applyAlignment="1">
      <alignment horizontal="center"/>
    </xf>
    <xf numFmtId="44" fontId="1" fillId="0" borderId="0" xfId="0" applyNumberFormat="1" applyFont="1" applyAlignment="1">
      <alignment horizontal="center"/>
    </xf>
    <xf numFmtId="14" fontId="4" fillId="0" borderId="0" xfId="0" applyNumberFormat="1" applyFont="1" applyAlignment="1">
      <alignment horizontal="center"/>
    </xf>
    <xf numFmtId="164" fontId="1" fillId="2" borderId="0" xfId="0" applyNumberFormat="1" applyFont="1" applyFill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Fill="1" applyAlignment="1">
      <alignment horizontal="center"/>
    </xf>
    <xf numFmtId="164" fontId="0" fillId="0" borderId="0" xfId="0" applyNumberFormat="1" applyFill="1" applyAlignment="1">
      <alignment horizontal="center"/>
    </xf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44" fontId="1" fillId="0" borderId="0" xfId="0" applyNumberFormat="1" applyFont="1" applyAlignment="1">
      <alignment horizontal="center"/>
    </xf>
    <xf numFmtId="0" fontId="0" fillId="0" borderId="0" xfId="0"/>
    <xf numFmtId="44" fontId="0" fillId="0" borderId="0" xfId="1" applyFont="1" applyAlignment="1">
      <alignment horizontal="center"/>
    </xf>
    <xf numFmtId="44" fontId="1" fillId="0" borderId="0" xfId="1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left"/>
    </xf>
    <xf numFmtId="44" fontId="0" fillId="0" borderId="0" xfId="1" applyFont="1" applyAlignment="1"/>
    <xf numFmtId="44" fontId="1" fillId="0" borderId="0" xfId="1" applyFont="1" applyAlignment="1"/>
    <xf numFmtId="0" fontId="0" fillId="0" borderId="0" xfId="0" applyFont="1" applyAlignment="1">
      <alignment horizontal="center"/>
    </xf>
    <xf numFmtId="0" fontId="0" fillId="0" borderId="0" xfId="0" applyFont="1" applyAlignment="1">
      <alignment horizontal="left"/>
    </xf>
    <xf numFmtId="44" fontId="5" fillId="0" borderId="1" xfId="1" applyFont="1" applyBorder="1" applyAlignment="1">
      <alignment horizontal="center"/>
    </xf>
    <xf numFmtId="0" fontId="3" fillId="0" borderId="0" xfId="0" applyFont="1" applyAlignment="1">
      <alignment horizontal="center"/>
    </xf>
    <xf numFmtId="44" fontId="3" fillId="0" borderId="0" xfId="1" applyFont="1" applyAlignment="1"/>
    <xf numFmtId="0" fontId="3" fillId="0" borderId="0" xfId="0" applyFont="1" applyBorder="1" applyAlignment="1">
      <alignment horizontal="center"/>
    </xf>
    <xf numFmtId="164" fontId="0" fillId="0" borderId="0" xfId="0" applyNumberFormat="1" applyFont="1" applyAlignment="1">
      <alignment horizontal="center"/>
    </xf>
    <xf numFmtId="0" fontId="1" fillId="2" borderId="0" xfId="0" applyFont="1" applyFill="1" applyAlignment="1">
      <alignment horizontal="center"/>
    </xf>
    <xf numFmtId="44" fontId="1" fillId="2" borderId="0" xfId="1" applyFont="1" applyFill="1" applyAlignment="1">
      <alignment horizontal="center"/>
    </xf>
    <xf numFmtId="164" fontId="1" fillId="2" borderId="0" xfId="0" applyNumberFormat="1" applyFont="1" applyFill="1" applyAlignment="1">
      <alignment horizontal="center"/>
    </xf>
    <xf numFmtId="44" fontId="1" fillId="0" borderId="2" xfId="1" applyFont="1" applyBorder="1" applyAlignment="1"/>
    <xf numFmtId="44" fontId="1" fillId="0" borderId="2" xfId="1" applyFont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14" fontId="4" fillId="0" borderId="0" xfId="0" applyNumberFormat="1" applyFont="1" applyAlignment="1">
      <alignment horizontal="center"/>
    </xf>
    <xf numFmtId="0" fontId="1" fillId="0" borderId="2" xfId="0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44" fontId="1" fillId="0" borderId="0" xfId="0" applyNumberFormat="1" applyFont="1" applyAlignment="1">
      <alignment horizontal="center"/>
    </xf>
    <xf numFmtId="0" fontId="0" fillId="0" borderId="0" xfId="0"/>
    <xf numFmtId="0" fontId="0" fillId="0" borderId="0" xfId="0"/>
    <xf numFmtId="44" fontId="1" fillId="0" borderId="0" xfId="1" applyFont="1" applyAlignment="1">
      <alignment horizontal="center"/>
    </xf>
    <xf numFmtId="0" fontId="1" fillId="0" borderId="0" xfId="0" applyFont="1" applyAlignment="1">
      <alignment horizontal="center"/>
    </xf>
    <xf numFmtId="44" fontId="1" fillId="0" borderId="0" xfId="1" applyFont="1" applyAlignment="1"/>
    <xf numFmtId="164" fontId="1" fillId="0" borderId="0" xfId="0" applyNumberFormat="1" applyFont="1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44" fontId="0" fillId="0" borderId="0" xfId="1" applyFont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0" xfId="0"/>
    <xf numFmtId="44" fontId="0" fillId="0" borderId="0" xfId="1" applyFont="1" applyAlignment="1">
      <alignment horizontal="center"/>
    </xf>
    <xf numFmtId="44" fontId="1" fillId="0" borderId="0" xfId="1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4" fontId="4" fillId="0" borderId="0" xfId="0" applyNumberFormat="1" applyFont="1" applyAlignment="1">
      <alignment horizontal="center"/>
    </xf>
    <xf numFmtId="0" fontId="3" fillId="0" borderId="0" xfId="0" applyFont="1" applyBorder="1" applyAlignment="1">
      <alignment horizontal="center"/>
    </xf>
    <xf numFmtId="44" fontId="3" fillId="0" borderId="0" xfId="1" applyFont="1" applyAlignment="1"/>
    <xf numFmtId="44" fontId="1" fillId="0" borderId="0" xfId="1" applyFont="1" applyAlignment="1"/>
    <xf numFmtId="44" fontId="5" fillId="0" borderId="1" xfId="1" applyFont="1" applyBorder="1" applyAlignment="1">
      <alignment horizontal="center"/>
    </xf>
    <xf numFmtId="0" fontId="1" fillId="2" borderId="0" xfId="0" applyFont="1" applyFill="1" applyAlignment="1">
      <alignment horizontal="center"/>
    </xf>
    <xf numFmtId="44" fontId="1" fillId="2" borderId="0" xfId="1" applyFont="1" applyFill="1" applyAlignment="1">
      <alignment horizontal="center"/>
    </xf>
    <xf numFmtId="164" fontId="1" fillId="2" borderId="0" xfId="0" applyNumberFormat="1" applyFont="1" applyFill="1" applyAlignment="1">
      <alignment horizontal="center"/>
    </xf>
    <xf numFmtId="164" fontId="1" fillId="0" borderId="0" xfId="0" applyNumberFormat="1" applyFont="1" applyAlignment="1">
      <alignment horizontal="center"/>
    </xf>
    <xf numFmtId="44" fontId="1" fillId="0" borderId="2" xfId="1" applyFont="1" applyBorder="1" applyAlignment="1"/>
    <xf numFmtId="44" fontId="1" fillId="0" borderId="2" xfId="1" applyFont="1" applyBorder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164" fontId="0" fillId="0" borderId="0" xfId="0" applyNumberFormat="1" applyFill="1" applyAlignment="1">
      <alignment horizontal="center"/>
    </xf>
    <xf numFmtId="164" fontId="0" fillId="0" borderId="0" xfId="0" applyNumberFormat="1" applyFont="1" applyFill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44" fontId="1" fillId="0" borderId="0" xfId="1" applyFont="1" applyAlignment="1">
      <alignment horizontal="center"/>
    </xf>
    <xf numFmtId="0" fontId="1" fillId="0" borderId="0" xfId="0" applyFont="1" applyAlignment="1">
      <alignment horizontal="center"/>
    </xf>
    <xf numFmtId="44" fontId="1" fillId="0" borderId="0" xfId="1" applyFont="1" applyAlignment="1"/>
    <xf numFmtId="164" fontId="1" fillId="0" borderId="0" xfId="0" applyNumberFormat="1" applyFont="1" applyAlignment="1">
      <alignment horizontal="center"/>
    </xf>
    <xf numFmtId="44" fontId="1" fillId="0" borderId="0" xfId="0" applyNumberFormat="1" applyFont="1" applyAlignment="1">
      <alignment horizontal="center"/>
    </xf>
    <xf numFmtId="165" fontId="1" fillId="0" borderId="0" xfId="0" applyNumberFormat="1" applyFont="1" applyAlignment="1">
      <alignment horizontal="center"/>
    </xf>
    <xf numFmtId="0" fontId="0" fillId="0" borderId="0" xfId="0"/>
    <xf numFmtId="0" fontId="0" fillId="0" borderId="0" xfId="0"/>
    <xf numFmtId="0" fontId="0" fillId="0" borderId="0" xfId="0" applyAlignment="1">
      <alignment horizontal="center"/>
    </xf>
    <xf numFmtId="44" fontId="0" fillId="0" borderId="0" xfId="1" applyFont="1" applyAlignment="1">
      <alignment horizontal="center"/>
    </xf>
    <xf numFmtId="44" fontId="1" fillId="0" borderId="0" xfId="1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4" fontId="4" fillId="0" borderId="0" xfId="0" applyNumberFormat="1" applyFont="1" applyAlignment="1">
      <alignment horizontal="center"/>
    </xf>
    <xf numFmtId="0" fontId="3" fillId="0" borderId="0" xfId="0" applyFont="1" applyBorder="1" applyAlignment="1">
      <alignment horizontal="center"/>
    </xf>
    <xf numFmtId="44" fontId="3" fillId="0" borderId="0" xfId="1" applyFont="1" applyAlignment="1"/>
    <xf numFmtId="44" fontId="0" fillId="0" borderId="0" xfId="1" applyFont="1" applyAlignment="1"/>
    <xf numFmtId="0" fontId="0" fillId="0" borderId="0" xfId="0" applyFont="1" applyAlignment="1">
      <alignment horizontal="center"/>
    </xf>
    <xf numFmtId="0" fontId="0" fillId="0" borderId="0" xfId="0" applyFont="1" applyAlignment="1">
      <alignment horizontal="left"/>
    </xf>
    <xf numFmtId="165" fontId="1" fillId="0" borderId="0" xfId="0" applyNumberFormat="1" applyFont="1" applyAlignment="1">
      <alignment horizontal="center"/>
    </xf>
    <xf numFmtId="44" fontId="1" fillId="0" borderId="0" xfId="1" applyFont="1" applyAlignment="1"/>
    <xf numFmtId="44" fontId="5" fillId="0" borderId="1" xfId="1" applyFont="1" applyBorder="1" applyAlignment="1">
      <alignment horizontal="center"/>
    </xf>
    <xf numFmtId="44" fontId="1" fillId="0" borderId="0" xfId="0" applyNumberFormat="1" applyFont="1" applyAlignment="1">
      <alignment horizontal="center"/>
    </xf>
    <xf numFmtId="0" fontId="1" fillId="2" borderId="0" xfId="0" applyFont="1" applyFill="1" applyAlignment="1">
      <alignment horizontal="center"/>
    </xf>
    <xf numFmtId="44" fontId="1" fillId="2" borderId="0" xfId="1" applyFont="1" applyFill="1" applyAlignment="1">
      <alignment horizontal="center"/>
    </xf>
    <xf numFmtId="165" fontId="1" fillId="2" borderId="0" xfId="0" applyNumberFormat="1" applyFont="1" applyFill="1" applyAlignment="1">
      <alignment horizontal="center"/>
    </xf>
    <xf numFmtId="164" fontId="1" fillId="0" borderId="0" xfId="0" applyNumberFormat="1" applyFont="1" applyAlignment="1">
      <alignment horizontal="center"/>
    </xf>
    <xf numFmtId="0" fontId="1" fillId="0" borderId="1" xfId="0" applyFont="1" applyBorder="1" applyAlignment="1">
      <alignment horizontal="center"/>
    </xf>
    <xf numFmtId="44" fontId="1" fillId="0" borderId="2" xfId="1" applyFont="1" applyBorder="1" applyAlignment="1">
      <alignment horizontal="center"/>
    </xf>
    <xf numFmtId="44" fontId="1" fillId="0" borderId="2" xfId="1" applyFont="1" applyBorder="1" applyAlignment="1"/>
    <xf numFmtId="164" fontId="0" fillId="0" borderId="0" xfId="0" applyNumberFormat="1" applyFont="1" applyAlignment="1">
      <alignment horizontal="center"/>
    </xf>
    <xf numFmtId="0" fontId="0" fillId="0" borderId="0" xfId="0" applyFont="1" applyFill="1" applyAlignment="1">
      <alignment horizontal="center"/>
    </xf>
    <xf numFmtId="0" fontId="0" fillId="0" borderId="0" xfId="0" applyFont="1" applyFill="1" applyAlignment="1">
      <alignment horizontal="left"/>
    </xf>
    <xf numFmtId="164" fontId="0" fillId="0" borderId="0" xfId="0" applyNumberFormat="1" applyFont="1" applyFill="1" applyAlignment="1">
      <alignment horizontal="center"/>
    </xf>
    <xf numFmtId="0" fontId="0" fillId="0" borderId="0" xfId="0" applyFill="1" applyAlignment="1">
      <alignment horizontal="left"/>
    </xf>
    <xf numFmtId="0" fontId="0" fillId="0" borderId="0" xfId="0" applyFill="1" applyAlignment="1">
      <alignment horizontal="center"/>
    </xf>
    <xf numFmtId="44" fontId="1" fillId="0" borderId="0" xfId="0" applyNumberFormat="1" applyFont="1" applyBorder="1" applyAlignment="1">
      <alignment horizontal="center"/>
    </xf>
    <xf numFmtId="0" fontId="0" fillId="0" borderId="0" xfId="0" applyBorder="1"/>
    <xf numFmtId="44" fontId="1" fillId="0" borderId="0" xfId="1" applyFont="1" applyBorder="1" applyAlignment="1">
      <alignment horizontal="center"/>
    </xf>
    <xf numFmtId="0" fontId="0" fillId="0" borderId="0" xfId="0"/>
    <xf numFmtId="44" fontId="0" fillId="0" borderId="0" xfId="1" applyFont="1" applyAlignment="1">
      <alignment horizontal="center"/>
    </xf>
    <xf numFmtId="44" fontId="1" fillId="0" borderId="0" xfId="1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left"/>
    </xf>
    <xf numFmtId="44" fontId="0" fillId="0" borderId="0" xfId="1" applyFont="1" applyAlignment="1"/>
    <xf numFmtId="44" fontId="1" fillId="0" borderId="0" xfId="1" applyFont="1" applyAlignment="1"/>
    <xf numFmtId="0" fontId="0" fillId="0" borderId="0" xfId="0" applyFont="1" applyAlignment="1">
      <alignment horizontal="center"/>
    </xf>
    <xf numFmtId="0" fontId="0" fillId="0" borderId="0" xfId="0" applyFont="1" applyAlignment="1">
      <alignment horizontal="left"/>
    </xf>
    <xf numFmtId="44" fontId="5" fillId="0" borderId="1" xfId="1" applyFont="1" applyBorder="1" applyAlignment="1">
      <alignment horizontal="center"/>
    </xf>
    <xf numFmtId="0" fontId="3" fillId="0" borderId="0" xfId="0" applyFont="1" applyAlignment="1">
      <alignment horizontal="center"/>
    </xf>
    <xf numFmtId="44" fontId="3" fillId="0" borderId="0" xfId="1" applyFont="1" applyAlignment="1"/>
    <xf numFmtId="0" fontId="3" fillId="0" borderId="0" xfId="0" applyFont="1" applyBorder="1" applyAlignment="1">
      <alignment horizontal="center"/>
    </xf>
    <xf numFmtId="0" fontId="1" fillId="2" borderId="0" xfId="0" applyFont="1" applyFill="1" applyAlignment="1">
      <alignment horizontal="center"/>
    </xf>
    <xf numFmtId="44" fontId="1" fillId="2" borderId="0" xfId="1" applyFont="1" applyFill="1" applyAlignment="1">
      <alignment horizontal="center"/>
    </xf>
    <xf numFmtId="164" fontId="0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44" fontId="1" fillId="0" borderId="2" xfId="1" applyFont="1" applyBorder="1" applyAlignment="1"/>
    <xf numFmtId="44" fontId="1" fillId="0" borderId="2" xfId="1" applyFont="1" applyBorder="1" applyAlignment="1">
      <alignment horizontal="center"/>
    </xf>
    <xf numFmtId="0" fontId="0" fillId="0" borderId="0" xfId="0" applyFont="1" applyFill="1" applyAlignment="1">
      <alignment horizontal="center"/>
    </xf>
    <xf numFmtId="164" fontId="0" fillId="0" borderId="0" xfId="0" applyNumberFormat="1" applyFont="1" applyFill="1" applyAlignment="1">
      <alignment horizontal="center"/>
    </xf>
    <xf numFmtId="44" fontId="1" fillId="0" borderId="0" xfId="0" applyNumberFormat="1" applyFont="1" applyAlignment="1">
      <alignment horizontal="center"/>
    </xf>
    <xf numFmtId="14" fontId="4" fillId="0" borderId="0" xfId="0" applyNumberFormat="1" applyFont="1" applyAlignment="1">
      <alignment horizontal="center"/>
    </xf>
    <xf numFmtId="165" fontId="1" fillId="2" borderId="0" xfId="0" applyNumberFormat="1" applyFont="1" applyFill="1" applyAlignment="1">
      <alignment horizontal="center"/>
    </xf>
    <xf numFmtId="0" fontId="0" fillId="0" borderId="0" xfId="0" applyFont="1" applyFill="1" applyAlignment="1">
      <alignment horizontal="left"/>
    </xf>
    <xf numFmtId="165" fontId="1" fillId="0" borderId="0" xfId="0" applyNumberFormat="1" applyFont="1" applyAlignment="1">
      <alignment horizontal="center"/>
    </xf>
    <xf numFmtId="0" fontId="0" fillId="0" borderId="0" xfId="0" applyFill="1" applyAlignment="1">
      <alignment horizontal="left"/>
    </xf>
    <xf numFmtId="44" fontId="5" fillId="0" borderId="0" xfId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165" fontId="1" fillId="0" borderId="0" xfId="0" applyNumberFormat="1" applyFont="1" applyBorder="1" applyAlignment="1">
      <alignment horizontal="center"/>
    </xf>
    <xf numFmtId="164" fontId="1" fillId="0" borderId="0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Alignment="1">
      <alignment horizontal="center"/>
    </xf>
    <xf numFmtId="44" fontId="0" fillId="0" borderId="0" xfId="1" applyFont="1" applyAlignment="1">
      <alignment horizontal="center"/>
    </xf>
    <xf numFmtId="44" fontId="1" fillId="0" borderId="0" xfId="1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left"/>
    </xf>
    <xf numFmtId="44" fontId="0" fillId="0" borderId="0" xfId="1" applyFont="1" applyAlignment="1"/>
    <xf numFmtId="44" fontId="1" fillId="0" borderId="0" xfId="1" applyFont="1" applyAlignment="1"/>
    <xf numFmtId="0" fontId="0" fillId="0" borderId="0" xfId="0" applyFont="1" applyAlignment="1">
      <alignment horizontal="center"/>
    </xf>
    <xf numFmtId="0" fontId="0" fillId="0" borderId="0" xfId="0" applyFont="1" applyAlignment="1">
      <alignment horizontal="left"/>
    </xf>
    <xf numFmtId="44" fontId="5" fillId="0" borderId="1" xfId="1" applyFont="1" applyBorder="1" applyAlignment="1">
      <alignment horizontal="center"/>
    </xf>
    <xf numFmtId="0" fontId="3" fillId="0" borderId="0" xfId="0" applyFont="1" applyAlignment="1">
      <alignment horizontal="center"/>
    </xf>
    <xf numFmtId="44" fontId="3" fillId="0" borderId="0" xfId="1" applyFont="1" applyAlignment="1"/>
    <xf numFmtId="0" fontId="3" fillId="0" borderId="0" xfId="0" applyFont="1" applyBorder="1" applyAlignment="1">
      <alignment horizontal="center"/>
    </xf>
    <xf numFmtId="164" fontId="0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0" fontId="1" fillId="2" borderId="0" xfId="0" applyFont="1" applyFill="1" applyAlignment="1">
      <alignment horizontal="center"/>
    </xf>
    <xf numFmtId="44" fontId="1" fillId="2" borderId="0" xfId="1" applyFont="1" applyFill="1" applyAlignment="1">
      <alignment horizontal="center"/>
    </xf>
    <xf numFmtId="164" fontId="1" fillId="2" borderId="0" xfId="0" applyNumberFormat="1" applyFont="1" applyFill="1" applyAlignment="1">
      <alignment horizontal="center"/>
    </xf>
    <xf numFmtId="44" fontId="1" fillId="0" borderId="2" xfId="1" applyFont="1" applyBorder="1" applyAlignment="1"/>
    <xf numFmtId="44" fontId="1" fillId="0" borderId="2" xfId="1" applyFont="1" applyBorder="1" applyAlignment="1">
      <alignment horizontal="center"/>
    </xf>
    <xf numFmtId="14" fontId="4" fillId="0" borderId="0" xfId="0" applyNumberFormat="1" applyFont="1" applyAlignment="1">
      <alignment horizontal="center"/>
    </xf>
    <xf numFmtId="0" fontId="0" fillId="0" borderId="0" xfId="0" applyFont="1" applyFill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44" fontId="0" fillId="0" borderId="0" xfId="1" applyFont="1" applyAlignment="1">
      <alignment horizontal="center"/>
    </xf>
    <xf numFmtId="44" fontId="1" fillId="0" borderId="0" xfId="1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left"/>
    </xf>
    <xf numFmtId="44" fontId="0" fillId="0" borderId="0" xfId="1" applyFont="1" applyAlignment="1"/>
    <xf numFmtId="44" fontId="1" fillId="0" borderId="0" xfId="1" applyFont="1" applyAlignment="1"/>
    <xf numFmtId="14" fontId="4" fillId="0" borderId="0" xfId="0" applyNumberFormat="1" applyFont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Font="1" applyAlignment="1">
      <alignment horizontal="left"/>
    </xf>
    <xf numFmtId="44" fontId="5" fillId="0" borderId="1" xfId="1" applyFont="1" applyBorder="1" applyAlignment="1">
      <alignment horizontal="center"/>
    </xf>
    <xf numFmtId="0" fontId="3" fillId="0" borderId="0" xfId="0" applyFont="1" applyAlignment="1">
      <alignment horizontal="center"/>
    </xf>
    <xf numFmtId="44" fontId="3" fillId="0" borderId="0" xfId="1" applyFont="1" applyAlignment="1"/>
    <xf numFmtId="0" fontId="3" fillId="0" borderId="0" xfId="0" applyFont="1" applyBorder="1" applyAlignment="1">
      <alignment horizontal="center"/>
    </xf>
    <xf numFmtId="164" fontId="0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0" fontId="1" fillId="2" borderId="0" xfId="0" applyFont="1" applyFill="1" applyAlignment="1">
      <alignment horizontal="center"/>
    </xf>
    <xf numFmtId="44" fontId="1" fillId="2" borderId="0" xfId="1" applyFont="1" applyFill="1" applyAlignment="1">
      <alignment horizontal="center"/>
    </xf>
    <xf numFmtId="164" fontId="1" fillId="2" borderId="0" xfId="0" applyNumberFormat="1" applyFont="1" applyFill="1" applyAlignment="1">
      <alignment horizontal="center"/>
    </xf>
    <xf numFmtId="44" fontId="1" fillId="0" borderId="2" xfId="1" applyFont="1" applyBorder="1" applyAlignment="1"/>
    <xf numFmtId="44" fontId="1" fillId="0" borderId="2" xfId="1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44" fontId="0" fillId="0" borderId="0" xfId="1" applyFont="1" applyAlignment="1">
      <alignment horizontal="center"/>
    </xf>
    <xf numFmtId="44" fontId="1" fillId="0" borderId="0" xfId="1" applyFont="1" applyAlignment="1">
      <alignment horizontal="center"/>
    </xf>
    <xf numFmtId="0" fontId="1" fillId="0" borderId="0" xfId="0" applyFont="1" applyAlignment="1">
      <alignment horizontal="center"/>
    </xf>
    <xf numFmtId="44" fontId="0" fillId="0" borderId="0" xfId="1" applyFont="1" applyAlignment="1"/>
    <xf numFmtId="44" fontId="1" fillId="0" borderId="0" xfId="1" applyFont="1" applyAlignment="1"/>
    <xf numFmtId="0" fontId="0" fillId="0" borderId="0" xfId="0" applyFont="1" applyAlignment="1">
      <alignment horizontal="center"/>
    </xf>
    <xf numFmtId="0" fontId="0" fillId="0" borderId="0" xfId="0" applyFont="1" applyAlignment="1">
      <alignment horizontal="left"/>
    </xf>
    <xf numFmtId="44" fontId="5" fillId="0" borderId="1" xfId="1" applyFont="1" applyBorder="1" applyAlignment="1">
      <alignment horizontal="center"/>
    </xf>
    <xf numFmtId="0" fontId="3" fillId="0" borderId="0" xfId="0" applyFont="1" applyAlignment="1">
      <alignment horizontal="center"/>
    </xf>
    <xf numFmtId="44" fontId="3" fillId="0" borderId="0" xfId="1" applyFont="1" applyAlignment="1"/>
    <xf numFmtId="0" fontId="3" fillId="0" borderId="0" xfId="0" applyFont="1" applyBorder="1" applyAlignment="1">
      <alignment horizontal="center"/>
    </xf>
    <xf numFmtId="164" fontId="0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0" fontId="1" fillId="2" borderId="0" xfId="0" applyFont="1" applyFill="1" applyAlignment="1">
      <alignment horizontal="center"/>
    </xf>
    <xf numFmtId="44" fontId="1" fillId="2" borderId="0" xfId="1" applyFont="1" applyFill="1" applyAlignment="1">
      <alignment horizontal="center"/>
    </xf>
    <xf numFmtId="164" fontId="1" fillId="2" borderId="0" xfId="0" applyNumberFormat="1" applyFont="1" applyFill="1" applyAlignment="1">
      <alignment horizontal="center"/>
    </xf>
    <xf numFmtId="44" fontId="1" fillId="0" borderId="2" xfId="1" applyFont="1" applyBorder="1" applyAlignment="1">
      <alignment horizontal="center"/>
    </xf>
    <xf numFmtId="44" fontId="1" fillId="0" borderId="2" xfId="1" applyFont="1" applyBorder="1" applyAlignment="1"/>
    <xf numFmtId="49" fontId="0" fillId="0" borderId="0" xfId="0" applyNumberFormat="1" applyFont="1" applyAlignment="1">
      <alignment horizontal="left"/>
    </xf>
    <xf numFmtId="49" fontId="1" fillId="0" borderId="0" xfId="0" applyNumberFormat="1" applyFont="1" applyAlignment="1">
      <alignment horizontal="center"/>
    </xf>
    <xf numFmtId="14" fontId="4" fillId="0" borderId="0" xfId="0" applyNumberFormat="1" applyFont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4" fontId="0" fillId="0" borderId="0" xfId="1" applyFont="1" applyAlignment="1">
      <alignment horizontal="center"/>
    </xf>
    <xf numFmtId="44" fontId="1" fillId="0" borderId="0" xfId="1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left"/>
    </xf>
    <xf numFmtId="44" fontId="0" fillId="0" borderId="0" xfId="1" applyFont="1" applyAlignment="1"/>
    <xf numFmtId="44" fontId="1" fillId="0" borderId="0" xfId="1" applyFont="1" applyAlignment="1"/>
    <xf numFmtId="165" fontId="0" fillId="0" borderId="0" xfId="0" applyNumberFormat="1" applyAlignment="1">
      <alignment horizontal="center"/>
    </xf>
    <xf numFmtId="44" fontId="5" fillId="0" borderId="1" xfId="1" applyFont="1" applyBorder="1" applyAlignment="1">
      <alignment horizontal="center"/>
    </xf>
    <xf numFmtId="0" fontId="3" fillId="0" borderId="0" xfId="0" applyFont="1" applyAlignment="1">
      <alignment horizontal="center"/>
    </xf>
    <xf numFmtId="44" fontId="3" fillId="0" borderId="0" xfId="1" applyFont="1" applyAlignment="1"/>
    <xf numFmtId="0" fontId="3" fillId="0" borderId="0" xfId="0" applyFont="1" applyBorder="1" applyAlignment="1">
      <alignment horizontal="center"/>
    </xf>
    <xf numFmtId="0" fontId="1" fillId="2" borderId="0" xfId="0" applyFont="1" applyFill="1" applyAlignment="1">
      <alignment horizontal="center"/>
    </xf>
    <xf numFmtId="44" fontId="1" fillId="2" borderId="0" xfId="1" applyFont="1" applyFill="1" applyAlignment="1">
      <alignment horizontal="center"/>
    </xf>
    <xf numFmtId="164" fontId="1" fillId="0" borderId="0" xfId="0" applyNumberFormat="1" applyFont="1" applyAlignment="1">
      <alignment horizontal="center"/>
    </xf>
    <xf numFmtId="44" fontId="1" fillId="0" borderId="2" xfId="1" applyFont="1" applyBorder="1" applyAlignment="1"/>
    <xf numFmtId="44" fontId="1" fillId="0" borderId="2" xfId="1" applyFont="1" applyBorder="1" applyAlignment="1">
      <alignment horizontal="center"/>
    </xf>
    <xf numFmtId="0" fontId="0" fillId="0" borderId="0" xfId="0" applyFont="1" applyFill="1" applyAlignment="1">
      <alignment horizontal="center"/>
    </xf>
    <xf numFmtId="164" fontId="0" fillId="0" borderId="0" xfId="0" applyNumberFormat="1" applyFont="1" applyFill="1" applyAlignment="1">
      <alignment horizontal="center"/>
    </xf>
    <xf numFmtId="0" fontId="0" fillId="0" borderId="0" xfId="0" applyFill="1" applyAlignment="1">
      <alignment horizontal="center"/>
    </xf>
    <xf numFmtId="14" fontId="4" fillId="0" borderId="0" xfId="0" applyNumberFormat="1" applyFont="1" applyAlignment="1">
      <alignment horizontal="center"/>
    </xf>
    <xf numFmtId="165" fontId="1" fillId="2" borderId="0" xfId="0" applyNumberFormat="1" applyFont="1" applyFill="1" applyAlignment="1">
      <alignment horizontal="center"/>
    </xf>
    <xf numFmtId="0" fontId="0" fillId="0" borderId="0" xfId="0" applyFont="1" applyFill="1" applyAlignment="1">
      <alignment horizontal="left"/>
    </xf>
    <xf numFmtId="165" fontId="1" fillId="0" borderId="0" xfId="0" applyNumberFormat="1" applyFont="1" applyAlignment="1">
      <alignment horizontal="center"/>
    </xf>
    <xf numFmtId="0" fontId="0" fillId="0" borderId="0" xfId="0" applyFill="1" applyAlignment="1">
      <alignment horizontal="left"/>
    </xf>
    <xf numFmtId="164" fontId="1" fillId="0" borderId="1" xfId="0" applyNumberFormat="1" applyFont="1" applyBorder="1" applyAlignment="1">
      <alignment horizontal="center"/>
    </xf>
    <xf numFmtId="164" fontId="0" fillId="0" borderId="0" xfId="0" applyNumberFormat="1" applyAlignment="1">
      <alignment horizontal="left"/>
    </xf>
    <xf numFmtId="0" fontId="0" fillId="0" borderId="0" xfId="0"/>
    <xf numFmtId="0" fontId="0" fillId="0" borderId="0" xfId="0" applyAlignment="1">
      <alignment horizontal="center"/>
    </xf>
    <xf numFmtId="44" fontId="0" fillId="0" borderId="0" xfId="1" applyFont="1" applyAlignment="1">
      <alignment horizontal="center"/>
    </xf>
    <xf numFmtId="44" fontId="1" fillId="0" borderId="0" xfId="1" applyFont="1" applyAlignment="1">
      <alignment horizontal="center"/>
    </xf>
    <xf numFmtId="0" fontId="1" fillId="0" borderId="0" xfId="0" applyFont="1" applyAlignment="1">
      <alignment horizontal="center"/>
    </xf>
    <xf numFmtId="44" fontId="1" fillId="0" borderId="0" xfId="1" applyFont="1" applyAlignment="1"/>
    <xf numFmtId="0" fontId="0" fillId="0" borderId="0" xfId="0" applyFont="1" applyAlignment="1">
      <alignment horizontal="center"/>
    </xf>
    <xf numFmtId="0" fontId="0" fillId="0" borderId="0" xfId="0" applyFont="1" applyAlignment="1">
      <alignment horizontal="left"/>
    </xf>
    <xf numFmtId="44" fontId="5" fillId="0" borderId="1" xfId="1" applyFont="1" applyBorder="1" applyAlignment="1">
      <alignment horizontal="center"/>
    </xf>
    <xf numFmtId="0" fontId="3" fillId="0" borderId="0" xfId="0" applyFont="1" applyAlignment="1">
      <alignment horizontal="center"/>
    </xf>
    <xf numFmtId="44" fontId="3" fillId="0" borderId="0" xfId="1" applyFont="1" applyAlignment="1"/>
    <xf numFmtId="0" fontId="3" fillId="0" borderId="0" xfId="0" applyFont="1" applyBorder="1" applyAlignment="1">
      <alignment horizontal="center"/>
    </xf>
    <xf numFmtId="164" fontId="0" fillId="0" borderId="0" xfId="0" applyNumberFormat="1" applyFont="1" applyAlignment="1">
      <alignment horizontal="center"/>
    </xf>
    <xf numFmtId="0" fontId="1" fillId="2" borderId="0" xfId="0" applyFont="1" applyFill="1" applyAlignment="1">
      <alignment horizontal="center"/>
    </xf>
    <xf numFmtId="44" fontId="1" fillId="2" borderId="0" xfId="1" applyFont="1" applyFill="1" applyAlignment="1">
      <alignment horizontal="center"/>
    </xf>
    <xf numFmtId="164" fontId="1" fillId="2" borderId="0" xfId="0" applyNumberFormat="1" applyFont="1" applyFill="1" applyAlignment="1">
      <alignment horizontal="center"/>
    </xf>
    <xf numFmtId="44" fontId="1" fillId="0" borderId="2" xfId="1" applyFont="1" applyBorder="1" applyAlignment="1"/>
    <xf numFmtId="44" fontId="1" fillId="0" borderId="2" xfId="1" applyFont="1" applyBorder="1" applyAlignment="1">
      <alignment horizontal="center"/>
    </xf>
    <xf numFmtId="49" fontId="0" fillId="0" borderId="0" xfId="0" applyNumberFormat="1" applyFont="1" applyAlignment="1">
      <alignment horizontal="left"/>
    </xf>
    <xf numFmtId="49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14" fontId="4" fillId="0" borderId="0" xfId="0" applyNumberFormat="1" applyFont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44" fontId="0" fillId="0" borderId="0" xfId="1" applyFont="1" applyAlignment="1">
      <alignment horizontal="center"/>
    </xf>
    <xf numFmtId="44" fontId="1" fillId="0" borderId="0" xfId="1" applyFont="1" applyAlignment="1">
      <alignment horizontal="center"/>
    </xf>
    <xf numFmtId="0" fontId="1" fillId="0" borderId="0" xfId="0" applyFont="1" applyAlignment="1">
      <alignment horizontal="center"/>
    </xf>
    <xf numFmtId="165" fontId="0" fillId="0" borderId="0" xfId="0" applyNumberFormat="1" applyAlignment="1">
      <alignment horizontal="center"/>
    </xf>
    <xf numFmtId="44" fontId="8" fillId="0" borderId="0" xfId="1" applyFont="1" applyAlignment="1">
      <alignment horizontal="center"/>
    </xf>
    <xf numFmtId="0" fontId="0" fillId="0" borderId="0" xfId="0" applyFont="1" applyAlignment="1">
      <alignment horizontal="center"/>
    </xf>
    <xf numFmtId="44" fontId="5" fillId="0" borderId="1" xfId="1" applyFont="1" applyBorder="1" applyAlignment="1">
      <alignment horizontal="center"/>
    </xf>
    <xf numFmtId="0" fontId="1" fillId="2" borderId="0" xfId="0" applyFont="1" applyFill="1" applyAlignment="1">
      <alignment horizontal="center"/>
    </xf>
    <xf numFmtId="44" fontId="1" fillId="2" borderId="0" xfId="1" applyFont="1" applyFill="1" applyAlignment="1">
      <alignment horizontal="center"/>
    </xf>
    <xf numFmtId="164" fontId="1" fillId="0" borderId="0" xfId="0" applyNumberFormat="1" applyFont="1" applyAlignment="1">
      <alignment horizontal="center"/>
    </xf>
    <xf numFmtId="44" fontId="1" fillId="0" borderId="2" xfId="1" applyFont="1" applyBorder="1" applyAlignment="1">
      <alignment horizontal="center"/>
    </xf>
    <xf numFmtId="0" fontId="0" fillId="0" borderId="0" xfId="0" applyFont="1" applyFill="1" applyAlignment="1">
      <alignment horizontal="center"/>
    </xf>
    <xf numFmtId="164" fontId="0" fillId="0" borderId="0" xfId="0" applyNumberFormat="1" applyFont="1" applyFill="1" applyAlignment="1">
      <alignment horizontal="center"/>
    </xf>
    <xf numFmtId="44" fontId="1" fillId="0" borderId="0" xfId="0" applyNumberFormat="1" applyFont="1" applyAlignment="1">
      <alignment horizontal="center"/>
    </xf>
    <xf numFmtId="165" fontId="1" fillId="2" borderId="0" xfId="0" applyNumberFormat="1" applyFont="1" applyFill="1" applyAlignment="1">
      <alignment horizontal="center"/>
    </xf>
    <xf numFmtId="165" fontId="1" fillId="0" borderId="0" xfId="0" applyNumberFormat="1" applyFont="1" applyAlignment="1">
      <alignment horizontal="center"/>
    </xf>
    <xf numFmtId="0" fontId="0" fillId="0" borderId="0" xfId="0" applyFill="1" applyAlignment="1">
      <alignment horizontal="center"/>
    </xf>
    <xf numFmtId="164" fontId="0" fillId="0" borderId="0" xfId="0" applyNumberFormat="1" applyFill="1" applyAlignment="1">
      <alignment horizontal="center"/>
    </xf>
    <xf numFmtId="0" fontId="3" fillId="0" borderId="0" xfId="0" applyFont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4" fontId="0" fillId="0" borderId="0" xfId="1" applyFont="1" applyAlignment="1">
      <alignment horizontal="center"/>
    </xf>
    <xf numFmtId="44" fontId="1" fillId="0" borderId="0" xfId="1" applyFont="1" applyAlignment="1">
      <alignment horizontal="center"/>
    </xf>
    <xf numFmtId="0" fontId="1" fillId="0" borderId="0" xfId="0" applyFont="1" applyAlignment="1">
      <alignment horizontal="center"/>
    </xf>
    <xf numFmtId="44" fontId="5" fillId="0" borderId="1" xfId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Font="1" applyFill="1" applyAlignment="1">
      <alignment horizontal="center"/>
    </xf>
    <xf numFmtId="164" fontId="0" fillId="0" borderId="0" xfId="0" applyNumberFormat="1" applyFont="1" applyFill="1" applyAlignment="1">
      <alignment horizontal="center"/>
    </xf>
    <xf numFmtId="164" fontId="1" fillId="0" borderId="0" xfId="0" applyNumberFormat="1" applyFont="1" applyAlignment="1">
      <alignment horizontal="center"/>
    </xf>
    <xf numFmtId="0" fontId="1" fillId="2" borderId="0" xfId="0" applyFont="1" applyFill="1" applyAlignment="1">
      <alignment horizontal="center"/>
    </xf>
    <xf numFmtId="44" fontId="1" fillId="2" borderId="0" xfId="1" applyFont="1" applyFill="1" applyAlignment="1">
      <alignment horizontal="center"/>
    </xf>
    <xf numFmtId="44" fontId="1" fillId="0" borderId="2" xfId="1" applyFont="1" applyBorder="1" applyAlignment="1">
      <alignment horizontal="center"/>
    </xf>
    <xf numFmtId="0" fontId="0" fillId="0" borderId="0" xfId="0" applyFill="1" applyAlignment="1">
      <alignment horizontal="center"/>
    </xf>
    <xf numFmtId="164" fontId="0" fillId="0" borderId="0" xfId="0" applyNumberFormat="1" applyFill="1" applyAlignment="1">
      <alignment horizontal="center"/>
    </xf>
    <xf numFmtId="44" fontId="1" fillId="0" borderId="0" xfId="0" applyNumberFormat="1" applyFont="1" applyAlignment="1">
      <alignment horizontal="center"/>
    </xf>
    <xf numFmtId="165" fontId="1" fillId="2" borderId="0" xfId="0" applyNumberFormat="1" applyFont="1" applyFill="1" applyAlignment="1">
      <alignment horizontal="center"/>
    </xf>
    <xf numFmtId="165" fontId="1" fillId="0" borderId="0" xfId="0" applyNumberFormat="1" applyFont="1" applyAlignment="1">
      <alignment horizontal="center"/>
    </xf>
    <xf numFmtId="165" fontId="0" fillId="0" borderId="0" xfId="0" applyNumberFormat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44" fontId="0" fillId="0" borderId="0" xfId="1" applyFont="1" applyAlignment="1">
      <alignment horizontal="center"/>
    </xf>
    <xf numFmtId="44" fontId="1" fillId="0" borderId="0" xfId="1" applyFont="1" applyAlignment="1">
      <alignment horizontal="center"/>
    </xf>
    <xf numFmtId="0" fontId="1" fillId="0" borderId="0" xfId="0" applyFont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0" xfId="0" applyFont="1" applyAlignment="1">
      <alignment horizontal="center"/>
    </xf>
    <xf numFmtId="44" fontId="5" fillId="0" borderId="1" xfId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44" fontId="1" fillId="2" borderId="0" xfId="1" applyFont="1" applyFill="1" applyAlignment="1">
      <alignment horizontal="center"/>
    </xf>
    <xf numFmtId="164" fontId="1" fillId="0" borderId="0" xfId="0" applyNumberFormat="1" applyFont="1" applyAlignment="1">
      <alignment horizontal="center"/>
    </xf>
    <xf numFmtId="44" fontId="1" fillId="0" borderId="2" xfId="1" applyFont="1" applyBorder="1" applyAlignment="1">
      <alignment horizontal="center"/>
    </xf>
    <xf numFmtId="0" fontId="0" fillId="0" borderId="0" xfId="0" applyFont="1" applyFill="1" applyAlignment="1">
      <alignment horizontal="center"/>
    </xf>
    <xf numFmtId="164" fontId="0" fillId="0" borderId="0" xfId="0" applyNumberFormat="1" applyFont="1" applyFill="1" applyAlignment="1">
      <alignment horizontal="center"/>
    </xf>
    <xf numFmtId="44" fontId="1" fillId="0" borderId="0" xfId="0" applyNumberFormat="1" applyFont="1" applyAlignment="1">
      <alignment horizontal="center"/>
    </xf>
    <xf numFmtId="165" fontId="1" fillId="2" borderId="0" xfId="0" applyNumberFormat="1" applyFont="1" applyFill="1" applyAlignment="1">
      <alignment horizontal="center"/>
    </xf>
    <xf numFmtId="165" fontId="1" fillId="0" borderId="0" xfId="0" applyNumberFormat="1" applyFont="1" applyAlignment="1">
      <alignment horizontal="center"/>
    </xf>
    <xf numFmtId="164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0" xfId="0"/>
    <xf numFmtId="0" fontId="3" fillId="0" borderId="0" xfId="0" applyFont="1" applyAlignment="1">
      <alignment horizontal="center"/>
    </xf>
    <xf numFmtId="44" fontId="0" fillId="0" borderId="0" xfId="1" applyFont="1" applyAlignment="1">
      <alignment horizontal="center"/>
    </xf>
    <xf numFmtId="0" fontId="1" fillId="2" borderId="0" xfId="0" applyFont="1" applyFill="1" applyAlignment="1">
      <alignment horizontal="center"/>
    </xf>
    <xf numFmtId="165" fontId="1" fillId="2" borderId="0" xfId="0" applyNumberFormat="1" applyFont="1" applyFill="1" applyAlignment="1">
      <alignment horizontal="center"/>
    </xf>
    <xf numFmtId="44" fontId="1" fillId="2" borderId="0" xfId="1" applyFont="1" applyFill="1" applyAlignment="1">
      <alignment horizontal="center"/>
    </xf>
    <xf numFmtId="0" fontId="0" fillId="0" borderId="0" xfId="0" applyFont="1" applyFill="1" applyAlignment="1">
      <alignment horizontal="center"/>
    </xf>
    <xf numFmtId="164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164" fontId="0" fillId="0" borderId="0" xfId="0" applyNumberFormat="1" applyFont="1" applyFill="1" applyAlignment="1">
      <alignment horizontal="center"/>
    </xf>
    <xf numFmtId="0" fontId="1" fillId="0" borderId="0" xfId="0" applyFont="1" applyAlignment="1">
      <alignment horizontal="center"/>
    </xf>
    <xf numFmtId="165" fontId="1" fillId="0" borderId="0" xfId="0" applyNumberFormat="1" applyFont="1" applyAlignment="1">
      <alignment horizontal="center"/>
    </xf>
    <xf numFmtId="44" fontId="1" fillId="0" borderId="2" xfId="1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4" fontId="1" fillId="0" borderId="0" xfId="1" applyFont="1" applyAlignment="1">
      <alignment horizontal="center"/>
    </xf>
    <xf numFmtId="164" fontId="1" fillId="0" borderId="0" xfId="0" applyNumberFormat="1" applyFont="1" applyAlignment="1">
      <alignment horizontal="center"/>
    </xf>
    <xf numFmtId="44" fontId="5" fillId="0" borderId="1" xfId="1" applyFont="1" applyBorder="1" applyAlignment="1">
      <alignment horizontal="center"/>
    </xf>
    <xf numFmtId="44" fontId="1" fillId="0" borderId="0" xfId="0" applyNumberFormat="1" applyFont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/>
    <xf numFmtId="44" fontId="0" fillId="0" borderId="0" xfId="1" applyFont="1" applyAlignment="1">
      <alignment horizontal="center"/>
    </xf>
    <xf numFmtId="44" fontId="1" fillId="0" borderId="0" xfId="1" applyFont="1" applyAlignment="1">
      <alignment horizontal="center"/>
    </xf>
    <xf numFmtId="0" fontId="1" fillId="0" borderId="0" xfId="0" applyFont="1" applyAlignment="1">
      <alignment horizontal="center"/>
    </xf>
    <xf numFmtId="44" fontId="1" fillId="0" borderId="0" xfId="1" applyFont="1" applyAlignment="1"/>
    <xf numFmtId="0" fontId="4" fillId="0" borderId="0" xfId="0" applyFont="1" applyAlignment="1">
      <alignment horizontal="center"/>
    </xf>
    <xf numFmtId="44" fontId="5" fillId="0" borderId="1" xfId="1" applyFont="1" applyBorder="1" applyAlignment="1">
      <alignment horizontal="center"/>
    </xf>
    <xf numFmtId="0" fontId="3" fillId="0" borderId="0" xfId="0" applyFont="1" applyAlignment="1">
      <alignment horizontal="center"/>
    </xf>
    <xf numFmtId="44" fontId="3" fillId="0" borderId="0" xfId="1" applyFont="1" applyAlignment="1"/>
    <xf numFmtId="0" fontId="3" fillId="0" borderId="0" xfId="0" applyFont="1" applyBorder="1" applyAlignment="1">
      <alignment horizontal="center"/>
    </xf>
    <xf numFmtId="0" fontId="1" fillId="2" borderId="0" xfId="0" applyFont="1" applyFill="1" applyAlignment="1">
      <alignment horizontal="center"/>
    </xf>
    <xf numFmtId="44" fontId="1" fillId="2" borderId="0" xfId="1" applyFont="1" applyFill="1" applyAlignment="1">
      <alignment horizontal="center"/>
    </xf>
    <xf numFmtId="164" fontId="1" fillId="0" borderId="0" xfId="0" applyNumberFormat="1" applyFont="1" applyAlignment="1">
      <alignment horizontal="center"/>
    </xf>
    <xf numFmtId="44" fontId="1" fillId="0" borderId="2" xfId="1" applyFont="1" applyBorder="1" applyAlignment="1"/>
    <xf numFmtId="44" fontId="1" fillId="0" borderId="2" xfId="1" applyFont="1" applyBorder="1" applyAlignment="1">
      <alignment horizontal="center"/>
    </xf>
    <xf numFmtId="0" fontId="0" fillId="0" borderId="0" xfId="0" applyFont="1" applyFill="1" applyAlignment="1">
      <alignment horizontal="center"/>
    </xf>
    <xf numFmtId="164" fontId="0" fillId="0" borderId="0" xfId="0" applyNumberFormat="1" applyFont="1" applyFill="1" applyAlignment="1">
      <alignment horizontal="center"/>
    </xf>
    <xf numFmtId="14" fontId="4" fillId="0" borderId="0" xfId="0" applyNumberFormat="1" applyFont="1" applyAlignment="1">
      <alignment horizontal="center"/>
    </xf>
    <xf numFmtId="164" fontId="1" fillId="2" borderId="0" xfId="0" applyNumberFormat="1" applyFont="1" applyFill="1" applyAlignment="1">
      <alignment horizontal="center"/>
    </xf>
    <xf numFmtId="0" fontId="0" fillId="0" borderId="0" xfId="0" applyFill="1" applyAlignment="1">
      <alignment horizontal="center"/>
    </xf>
    <xf numFmtId="164" fontId="0" fillId="0" borderId="0" xfId="0" applyNumberFormat="1" applyFill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14" fontId="4" fillId="0" borderId="0" xfId="0" applyNumberFormat="1" applyFont="1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ont="1" applyFill="1" applyAlignment="1">
      <alignment horizontal="center"/>
    </xf>
    <xf numFmtId="164" fontId="4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/>
    <xf numFmtId="44" fontId="0" fillId="0" borderId="0" xfId="1" applyFont="1" applyAlignment="1">
      <alignment horizontal="center"/>
    </xf>
    <xf numFmtId="44" fontId="1" fillId="0" borderId="0" xfId="1" applyFont="1" applyAlignment="1">
      <alignment horizontal="center"/>
    </xf>
    <xf numFmtId="0" fontId="1" fillId="0" borderId="0" xfId="0" applyFont="1" applyAlignment="1">
      <alignment horizontal="center"/>
    </xf>
    <xf numFmtId="44" fontId="0" fillId="0" borderId="0" xfId="1" applyFont="1" applyAlignment="1"/>
    <xf numFmtId="44" fontId="1" fillId="0" borderId="0" xfId="1" applyFont="1" applyAlignment="1"/>
    <xf numFmtId="0" fontId="0" fillId="0" borderId="0" xfId="0" applyFont="1" applyAlignment="1">
      <alignment horizontal="center"/>
    </xf>
    <xf numFmtId="0" fontId="0" fillId="0" borderId="0" xfId="0" applyFont="1" applyAlignment="1">
      <alignment horizontal="left"/>
    </xf>
    <xf numFmtId="44" fontId="5" fillId="0" borderId="1" xfId="1" applyFont="1" applyBorder="1" applyAlignment="1">
      <alignment horizontal="center"/>
    </xf>
    <xf numFmtId="0" fontId="3" fillId="0" borderId="0" xfId="0" applyFont="1" applyAlignment="1">
      <alignment horizontal="center"/>
    </xf>
    <xf numFmtId="44" fontId="3" fillId="0" borderId="0" xfId="1" applyFont="1" applyAlignment="1"/>
    <xf numFmtId="0" fontId="3" fillId="0" borderId="0" xfId="0" applyFont="1" applyBorder="1" applyAlignment="1">
      <alignment horizontal="center"/>
    </xf>
    <xf numFmtId="0" fontId="1" fillId="2" borderId="0" xfId="0" applyFont="1" applyFill="1" applyAlignment="1">
      <alignment horizontal="center"/>
    </xf>
    <xf numFmtId="44" fontId="1" fillId="2" borderId="0" xfId="1" applyFont="1" applyFill="1" applyAlignment="1">
      <alignment horizontal="center"/>
    </xf>
    <xf numFmtId="164" fontId="0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44" fontId="1" fillId="0" borderId="2" xfId="1" applyFont="1" applyBorder="1" applyAlignment="1"/>
    <xf numFmtId="44" fontId="1" fillId="0" borderId="2" xfId="1" applyFont="1" applyBorder="1" applyAlignment="1">
      <alignment horizontal="center"/>
    </xf>
    <xf numFmtId="0" fontId="0" fillId="0" borderId="0" xfId="0" applyFont="1" applyFill="1" applyAlignment="1">
      <alignment horizontal="center"/>
    </xf>
    <xf numFmtId="164" fontId="0" fillId="0" borderId="0" xfId="0" applyNumberFormat="1" applyFont="1" applyFill="1" applyAlignment="1">
      <alignment horizontal="center"/>
    </xf>
    <xf numFmtId="44" fontId="1" fillId="0" borderId="0" xfId="0" applyNumberFormat="1" applyFont="1" applyAlignment="1">
      <alignment horizontal="center"/>
    </xf>
    <xf numFmtId="14" fontId="4" fillId="0" borderId="0" xfId="0" applyNumberFormat="1" applyFont="1" applyAlignment="1">
      <alignment horizontal="center"/>
    </xf>
    <xf numFmtId="165" fontId="1" fillId="2" borderId="0" xfId="0" applyNumberFormat="1" applyFont="1" applyFill="1" applyAlignment="1">
      <alignment horizontal="center"/>
    </xf>
    <xf numFmtId="0" fontId="0" fillId="0" borderId="0" xfId="0" applyFont="1" applyFill="1" applyAlignment="1">
      <alignment horizontal="left"/>
    </xf>
    <xf numFmtId="165" fontId="1" fillId="0" borderId="0" xfId="0" applyNumberFormat="1" applyFont="1" applyAlignment="1">
      <alignment horizontal="center"/>
    </xf>
    <xf numFmtId="164" fontId="1" fillId="0" borderId="1" xfId="0" applyNumberFormat="1" applyFont="1" applyBorder="1" applyAlignment="1">
      <alignment horizontal="center"/>
    </xf>
  </cellXfs>
  <cellStyles count="4">
    <cellStyle name="Currency" xfId="1" builtinId="4"/>
    <cellStyle name="Normal" xfId="0" builtinId="0"/>
    <cellStyle name="Normal 46" xfId="2"/>
    <cellStyle name="Percent" xfId="3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zoomScale="85" zoomScaleNormal="85" workbookViewId="0">
      <selection activeCell="B25" sqref="B25"/>
    </sheetView>
  </sheetViews>
  <sheetFormatPr defaultRowHeight="15"/>
  <cols>
    <col min="1" max="1" width="5.85546875" style="3" customWidth="1"/>
    <col min="2" max="2" width="9.85546875" style="1" customWidth="1"/>
    <col min="3" max="3" width="10.7109375" style="3" customWidth="1"/>
    <col min="4" max="4" width="12.42578125" style="3" customWidth="1"/>
    <col min="5" max="5" width="10.5703125" style="3" customWidth="1"/>
    <col min="6" max="6" width="13.5703125" style="3" customWidth="1"/>
    <col min="7" max="7" width="5.140625" style="3" customWidth="1"/>
    <col min="8" max="8" width="12.7109375" style="4" customWidth="1"/>
    <col min="9" max="16384" width="9.140625" style="2"/>
  </cols>
  <sheetData>
    <row r="1" spans="1:10" ht="15.75">
      <c r="A1" s="756" t="s">
        <v>40</v>
      </c>
      <c r="B1" s="756"/>
      <c r="C1" s="756"/>
      <c r="D1" s="756"/>
      <c r="E1" s="757" t="s">
        <v>353</v>
      </c>
      <c r="F1" s="757"/>
      <c r="G1" s="700"/>
      <c r="H1" s="692"/>
      <c r="I1" s="24"/>
      <c r="J1" s="24"/>
    </row>
    <row r="2" spans="1:10">
      <c r="A2" s="673"/>
      <c r="B2" s="690"/>
      <c r="C2" s="673"/>
      <c r="D2" s="673"/>
      <c r="E2" s="673"/>
      <c r="F2" s="673"/>
      <c r="G2" s="673"/>
      <c r="H2" s="674"/>
      <c r="I2" s="24"/>
      <c r="J2" s="24"/>
    </row>
    <row r="3" spans="1:10">
      <c r="A3" s="701" t="s">
        <v>0</v>
      </c>
      <c r="B3" s="708" t="s">
        <v>1</v>
      </c>
      <c r="C3" s="701" t="s">
        <v>2</v>
      </c>
      <c r="D3" s="701" t="s">
        <v>3</v>
      </c>
      <c r="E3" s="758" t="s">
        <v>4</v>
      </c>
      <c r="F3" s="758"/>
      <c r="G3" s="701" t="s">
        <v>5</v>
      </c>
      <c r="H3" s="702" t="s">
        <v>6</v>
      </c>
      <c r="I3" s="24"/>
      <c r="J3" s="24"/>
    </row>
    <row r="4" spans="1:10">
      <c r="A4" s="705">
        <v>1</v>
      </c>
      <c r="B4" s="710">
        <v>40735</v>
      </c>
      <c r="C4" s="711" t="s">
        <v>7</v>
      </c>
      <c r="D4" s="711" t="s">
        <v>172</v>
      </c>
      <c r="E4" s="759" t="s">
        <v>38</v>
      </c>
      <c r="F4" s="760"/>
      <c r="G4" s="711" t="s">
        <v>39</v>
      </c>
      <c r="H4" s="694">
        <v>820.80000000000007</v>
      </c>
      <c r="I4" s="24"/>
      <c r="J4" s="24"/>
    </row>
    <row r="5" spans="1:10">
      <c r="A5" s="705"/>
      <c r="B5" s="706"/>
      <c r="C5" s="705"/>
      <c r="D5" s="711" t="s">
        <v>172</v>
      </c>
      <c r="E5" s="760"/>
      <c r="F5" s="760"/>
      <c r="G5" s="705"/>
      <c r="H5" s="694">
        <v>0</v>
      </c>
      <c r="I5" s="24"/>
      <c r="J5" s="24"/>
    </row>
    <row r="6" spans="1:10">
      <c r="A6" s="696"/>
      <c r="B6" s="709"/>
      <c r="C6" s="696"/>
      <c r="D6" s="696"/>
      <c r="E6" s="696"/>
      <c r="F6" s="696"/>
      <c r="G6" s="696"/>
      <c r="H6" s="704">
        <v>820.80000000000007</v>
      </c>
      <c r="I6" s="24"/>
      <c r="J6" s="24"/>
    </row>
    <row r="7" spans="1:10">
      <c r="A7" s="696"/>
      <c r="B7" s="712" t="s">
        <v>8</v>
      </c>
      <c r="C7" s="696"/>
      <c r="D7" s="696"/>
      <c r="E7" s="692"/>
      <c r="F7" s="696"/>
      <c r="G7" s="696"/>
      <c r="H7" s="692"/>
      <c r="I7" s="24"/>
      <c r="J7" s="24"/>
    </row>
    <row r="8" spans="1:10">
      <c r="A8" s="696"/>
      <c r="B8" s="703">
        <v>40746</v>
      </c>
      <c r="C8" s="695">
        <v>410.40000000000003</v>
      </c>
      <c r="D8" s="692"/>
      <c r="E8" s="696" t="s">
        <v>9</v>
      </c>
      <c r="F8" s="695">
        <v>410.40000000000003</v>
      </c>
      <c r="G8" s="696"/>
      <c r="H8" s="692"/>
      <c r="I8" s="24"/>
      <c r="J8" s="24"/>
    </row>
    <row r="9" spans="1:10">
      <c r="A9" s="696"/>
      <c r="B9" s="709"/>
      <c r="C9" s="696"/>
      <c r="D9" s="703"/>
      <c r="E9" s="696" t="s">
        <v>357</v>
      </c>
      <c r="F9" s="695">
        <v>158.94</v>
      </c>
      <c r="G9" s="696"/>
      <c r="H9" s="692"/>
      <c r="I9" s="24"/>
      <c r="J9" s="24"/>
    </row>
    <row r="10" spans="1:10">
      <c r="A10" s="696"/>
      <c r="B10" s="709"/>
      <c r="C10" s="696"/>
      <c r="D10" s="703"/>
      <c r="E10" s="696" t="s">
        <v>10</v>
      </c>
      <c r="F10" s="699">
        <v>-225</v>
      </c>
      <c r="G10" s="696"/>
      <c r="H10" s="692"/>
      <c r="I10" s="24"/>
      <c r="J10" s="24"/>
    </row>
    <row r="11" spans="1:10">
      <c r="A11" s="696"/>
      <c r="B11" s="709"/>
      <c r="C11" s="696"/>
      <c r="D11" s="703">
        <v>40753</v>
      </c>
      <c r="E11" s="696" t="s">
        <v>14</v>
      </c>
      <c r="F11" s="695">
        <v>344.34000000000003</v>
      </c>
      <c r="G11" s="696"/>
      <c r="H11" s="695"/>
      <c r="I11" s="24"/>
      <c r="J11" s="24"/>
    </row>
    <row r="12" spans="1:10">
      <c r="A12" s="696"/>
      <c r="B12" s="709"/>
      <c r="C12" s="696"/>
      <c r="D12" s="692"/>
      <c r="E12" s="692"/>
      <c r="F12" s="707"/>
      <c r="G12" s="696"/>
      <c r="H12" s="695"/>
      <c r="I12" s="24"/>
      <c r="J12" s="24"/>
    </row>
    <row r="13" spans="1:10">
      <c r="A13" s="696"/>
      <c r="B13" s="709"/>
      <c r="C13" s="696"/>
      <c r="D13" s="703"/>
      <c r="E13" s="696"/>
      <c r="F13" s="707"/>
      <c r="G13" s="696"/>
      <c r="H13" s="695"/>
      <c r="I13" s="24"/>
      <c r="J13" s="24"/>
    </row>
    <row r="14" spans="1:10">
      <c r="A14" s="696"/>
      <c r="B14" s="692"/>
      <c r="C14" s="692"/>
      <c r="D14" s="703"/>
      <c r="E14" s="696"/>
      <c r="F14" s="707"/>
      <c r="G14" s="698"/>
      <c r="H14" s="692"/>
    </row>
    <row r="15" spans="1:10">
      <c r="A15" s="13"/>
      <c r="B15" s="14"/>
      <c r="C15" s="13"/>
      <c r="D15" s="13"/>
      <c r="E15" s="13"/>
      <c r="F15" s="13"/>
      <c r="G15" s="13"/>
      <c r="H15" s="8"/>
    </row>
    <row r="16" spans="1:10">
      <c r="A16" s="13"/>
      <c r="B16" s="14"/>
      <c r="C16" s="13"/>
      <c r="D16" s="13"/>
      <c r="E16" s="13"/>
      <c r="F16" s="13"/>
      <c r="G16" s="13"/>
      <c r="H16" s="8"/>
    </row>
    <row r="17" spans="1:8">
      <c r="A17" s="13"/>
      <c r="B17" s="14"/>
      <c r="C17" s="13"/>
      <c r="D17" s="13"/>
      <c r="E17" s="13"/>
      <c r="F17" s="13"/>
      <c r="G17" s="13"/>
      <c r="H17" s="8"/>
    </row>
    <row r="18" spans="1:8">
      <c r="A18" s="13"/>
      <c r="B18" s="14"/>
      <c r="C18" s="13"/>
      <c r="D18" s="13"/>
      <c r="E18" s="13"/>
      <c r="F18" s="13"/>
      <c r="G18" s="13"/>
      <c r="H18" s="8"/>
    </row>
    <row r="19" spans="1:8">
      <c r="A19" s="13"/>
      <c r="B19" s="14"/>
      <c r="C19" s="13"/>
      <c r="D19" s="13"/>
      <c r="E19" s="13"/>
      <c r="F19" s="13"/>
      <c r="G19" s="13"/>
      <c r="H19" s="8"/>
    </row>
    <row r="20" spans="1:8">
      <c r="A20" s="13"/>
      <c r="B20" s="14"/>
      <c r="C20" s="13"/>
      <c r="D20" s="13"/>
      <c r="E20" s="13"/>
      <c r="F20" s="13"/>
      <c r="G20" s="13"/>
      <c r="H20" s="8"/>
    </row>
    <row r="21" spans="1:8">
      <c r="A21" s="13"/>
      <c r="B21" s="14"/>
      <c r="C21" s="13"/>
      <c r="D21" s="13"/>
      <c r="E21" s="13"/>
      <c r="F21" s="13"/>
      <c r="G21" s="13"/>
      <c r="H21" s="8"/>
    </row>
  </sheetData>
  <mergeCells count="5">
    <mergeCell ref="A1:D1"/>
    <mergeCell ref="E1:F1"/>
    <mergeCell ref="E3:F3"/>
    <mergeCell ref="E4:F4"/>
    <mergeCell ref="E5:F5"/>
  </mergeCells>
  <pageMargins left="0.25" right="0.25" top="0.25" bottom="0.25" header="0" footer="0"/>
  <pageSetup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J21"/>
  <sheetViews>
    <sheetView zoomScale="85" zoomScaleNormal="85" workbookViewId="0">
      <selection activeCell="D26" sqref="D26"/>
    </sheetView>
  </sheetViews>
  <sheetFormatPr defaultRowHeight="15"/>
  <cols>
    <col min="1" max="1" width="5.85546875" style="3" customWidth="1"/>
    <col min="2" max="2" width="9.85546875" style="1" customWidth="1"/>
    <col min="3" max="3" width="11.28515625" style="3" customWidth="1"/>
    <col min="4" max="4" width="12.42578125" style="3" customWidth="1"/>
    <col min="5" max="5" width="10.5703125" style="3" customWidth="1"/>
    <col min="6" max="6" width="16.140625" style="3" customWidth="1"/>
    <col min="7" max="7" width="5.140625" style="3" customWidth="1"/>
    <col min="8" max="8" width="13.5703125" style="4" customWidth="1"/>
    <col min="9" max="16384" width="9.140625" style="2"/>
  </cols>
  <sheetData>
    <row r="1" spans="1:10" ht="15.75">
      <c r="A1" s="761" t="s">
        <v>36</v>
      </c>
      <c r="B1" s="761"/>
      <c r="C1" s="761"/>
      <c r="D1" s="761"/>
      <c r="E1" s="757" t="s">
        <v>353</v>
      </c>
      <c r="F1" s="757"/>
      <c r="G1" s="671"/>
      <c r="H1" s="651"/>
      <c r="I1" s="24"/>
      <c r="J1" s="24"/>
    </row>
    <row r="2" spans="1:10">
      <c r="A2" s="629"/>
      <c r="B2" s="608"/>
      <c r="C2" s="629"/>
      <c r="D2" s="629"/>
      <c r="E2" s="629"/>
      <c r="F2" s="629"/>
      <c r="G2" s="629"/>
      <c r="H2" s="630"/>
      <c r="I2" s="24"/>
      <c r="J2" s="24"/>
    </row>
    <row r="3" spans="1:10">
      <c r="A3" s="660" t="s">
        <v>0</v>
      </c>
      <c r="B3" s="667" t="s">
        <v>1</v>
      </c>
      <c r="C3" s="660" t="s">
        <v>2</v>
      </c>
      <c r="D3" s="660" t="s">
        <v>3</v>
      </c>
      <c r="E3" s="758" t="s">
        <v>4</v>
      </c>
      <c r="F3" s="758"/>
      <c r="G3" s="660" t="s">
        <v>5</v>
      </c>
      <c r="H3" s="661" t="s">
        <v>6</v>
      </c>
      <c r="I3" s="24"/>
      <c r="J3" s="24"/>
    </row>
    <row r="4" spans="1:10">
      <c r="A4" s="664">
        <v>1</v>
      </c>
      <c r="B4" s="670">
        <v>40735</v>
      </c>
      <c r="C4" s="669" t="s">
        <v>7</v>
      </c>
      <c r="D4" s="669" t="s">
        <v>37</v>
      </c>
      <c r="E4" s="759" t="s">
        <v>38</v>
      </c>
      <c r="F4" s="760"/>
      <c r="G4" s="669" t="s">
        <v>39</v>
      </c>
      <c r="H4" s="653">
        <v>792.34479999999996</v>
      </c>
      <c r="I4" s="24"/>
      <c r="J4" s="24"/>
    </row>
    <row r="5" spans="1:10">
      <c r="A5" s="664"/>
      <c r="B5" s="665"/>
      <c r="C5" s="664"/>
      <c r="D5" s="669" t="s">
        <v>37</v>
      </c>
      <c r="E5" s="759" t="s">
        <v>354</v>
      </c>
      <c r="F5" s="760"/>
      <c r="G5" s="669" t="s">
        <v>39</v>
      </c>
      <c r="H5" s="653">
        <v>0</v>
      </c>
      <c r="I5" s="24"/>
      <c r="J5" s="24"/>
    </row>
    <row r="6" spans="1:10">
      <c r="A6" s="655"/>
      <c r="B6" s="668"/>
      <c r="C6" s="655"/>
      <c r="D6" s="655"/>
      <c r="E6" s="655"/>
      <c r="F6" s="655"/>
      <c r="G6" s="655"/>
      <c r="H6" s="663">
        <v>792.34479999999996</v>
      </c>
      <c r="I6" s="24"/>
      <c r="J6" s="24"/>
    </row>
    <row r="7" spans="1:10">
      <c r="A7" s="655"/>
      <c r="B7" s="672" t="s">
        <v>8</v>
      </c>
      <c r="C7" s="655"/>
      <c r="D7" s="655"/>
      <c r="E7" s="651"/>
      <c r="F7" s="655"/>
      <c r="G7" s="655"/>
      <c r="H7" s="651"/>
      <c r="I7" s="24"/>
      <c r="J7" s="24"/>
    </row>
    <row r="8" spans="1:10">
      <c r="A8" s="655"/>
      <c r="B8" s="662">
        <v>40746</v>
      </c>
      <c r="C8" s="654">
        <v>396.17239999999998</v>
      </c>
      <c r="D8" s="662" t="s">
        <v>7</v>
      </c>
      <c r="E8" s="655" t="s">
        <v>9</v>
      </c>
      <c r="F8" s="654">
        <v>396.17239999999998</v>
      </c>
      <c r="G8" s="655"/>
      <c r="H8" s="651"/>
      <c r="I8" s="24"/>
      <c r="J8" s="24"/>
    </row>
    <row r="9" spans="1:10">
      <c r="A9" s="655"/>
      <c r="B9" s="662"/>
      <c r="C9" s="655"/>
      <c r="D9" s="662"/>
      <c r="E9" s="655" t="s">
        <v>41</v>
      </c>
      <c r="F9" s="654">
        <v>21.5</v>
      </c>
      <c r="G9" s="655"/>
      <c r="H9" s="651"/>
      <c r="I9" s="24"/>
      <c r="J9" s="24"/>
    </row>
    <row r="10" spans="1:10">
      <c r="A10" s="655"/>
      <c r="B10" s="668"/>
      <c r="C10" s="655"/>
      <c r="D10" s="662"/>
      <c r="E10" s="655" t="s">
        <v>10</v>
      </c>
      <c r="F10" s="659">
        <v>0</v>
      </c>
      <c r="G10" s="655"/>
      <c r="H10" s="651"/>
      <c r="I10" s="24"/>
      <c r="J10" s="24"/>
    </row>
    <row r="11" spans="1:10">
      <c r="A11" s="655"/>
      <c r="B11" s="668"/>
      <c r="C11" s="655"/>
      <c r="D11" s="662">
        <v>40753</v>
      </c>
      <c r="E11" s="655" t="s">
        <v>14</v>
      </c>
      <c r="F11" s="654">
        <v>417.67239999999998</v>
      </c>
      <c r="G11" s="655"/>
      <c r="H11" s="654"/>
      <c r="I11" s="24"/>
      <c r="J11" s="24"/>
    </row>
    <row r="12" spans="1:10">
      <c r="A12" s="655"/>
      <c r="B12" s="668"/>
      <c r="C12" s="655"/>
      <c r="D12" s="651"/>
      <c r="E12" s="651"/>
      <c r="F12" s="666"/>
      <c r="G12" s="655"/>
      <c r="H12" s="651"/>
      <c r="I12" s="24"/>
      <c r="J12" s="24"/>
    </row>
    <row r="13" spans="1:10">
      <c r="A13" s="655"/>
      <c r="B13" s="668"/>
      <c r="C13" s="655"/>
      <c r="D13" s="662"/>
      <c r="E13" s="654" t="s">
        <v>355</v>
      </c>
      <c r="F13" s="657">
        <v>132.47999999999999</v>
      </c>
      <c r="G13" s="655"/>
      <c r="H13" s="651"/>
      <c r="I13" s="24"/>
      <c r="J13" s="24"/>
    </row>
    <row r="14" spans="1:10">
      <c r="A14" s="655"/>
      <c r="B14" s="651"/>
      <c r="C14" s="651"/>
      <c r="D14" s="662"/>
      <c r="E14" s="654" t="s">
        <v>356</v>
      </c>
      <c r="F14" s="657">
        <v>40</v>
      </c>
      <c r="G14" s="658"/>
      <c r="H14" s="651"/>
    </row>
    <row r="15" spans="1:10">
      <c r="A15" s="13"/>
      <c r="B15" s="14"/>
      <c r="C15" s="13"/>
      <c r="D15" s="13"/>
      <c r="E15" s="13"/>
      <c r="F15" s="13"/>
      <c r="G15" s="13"/>
      <c r="H15" s="8"/>
    </row>
    <row r="16" spans="1:10">
      <c r="A16" s="13"/>
      <c r="B16" s="14"/>
      <c r="C16" s="13"/>
      <c r="D16" s="13"/>
      <c r="E16" s="13"/>
      <c r="F16" s="13"/>
      <c r="G16" s="13"/>
      <c r="H16" s="8"/>
    </row>
    <row r="17" spans="1:8">
      <c r="A17" s="13"/>
      <c r="B17" s="14"/>
      <c r="C17" s="13"/>
      <c r="D17" s="13"/>
      <c r="E17" s="13"/>
      <c r="F17" s="13"/>
      <c r="G17" s="13"/>
      <c r="H17" s="8"/>
    </row>
    <row r="18" spans="1:8">
      <c r="A18" s="13"/>
      <c r="B18" s="14"/>
      <c r="C18" s="13"/>
      <c r="D18" s="13"/>
      <c r="E18" s="13"/>
      <c r="F18" s="13"/>
      <c r="G18" s="13"/>
      <c r="H18" s="8"/>
    </row>
    <row r="19" spans="1:8">
      <c r="A19" s="13"/>
      <c r="B19" s="14"/>
      <c r="C19" s="13"/>
      <c r="D19" s="13"/>
      <c r="E19" s="13"/>
      <c r="F19" s="13"/>
      <c r="G19" s="13"/>
      <c r="H19" s="8"/>
    </row>
    <row r="20" spans="1:8">
      <c r="A20" s="13"/>
      <c r="B20" s="14"/>
      <c r="C20" s="13"/>
      <c r="D20" s="13"/>
      <c r="E20" s="13"/>
      <c r="F20" s="13"/>
      <c r="G20" s="13"/>
      <c r="H20" s="8"/>
    </row>
    <row r="21" spans="1:8">
      <c r="A21" s="13"/>
      <c r="B21" s="14"/>
      <c r="C21" s="13"/>
      <c r="D21" s="13"/>
      <c r="E21" s="13"/>
      <c r="F21" s="13"/>
      <c r="G21" s="13"/>
      <c r="H21" s="8"/>
    </row>
  </sheetData>
  <mergeCells count="5">
    <mergeCell ref="A1:D1"/>
    <mergeCell ref="E1:F1"/>
    <mergeCell ref="E3:F3"/>
    <mergeCell ref="E4:F4"/>
    <mergeCell ref="E5:F5"/>
  </mergeCells>
  <pageMargins left="0.25" right="0.25" top="0.25" bottom="0.25" header="0" footer="0"/>
  <pageSetup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J22"/>
  <sheetViews>
    <sheetView zoomScale="85" zoomScaleNormal="85" workbookViewId="0">
      <selection activeCell="C26" sqref="C26"/>
    </sheetView>
  </sheetViews>
  <sheetFormatPr defaultRowHeight="15"/>
  <cols>
    <col min="1" max="1" width="5.28515625" style="3" customWidth="1"/>
    <col min="2" max="2" width="9.85546875" style="15" customWidth="1"/>
    <col min="3" max="3" width="12.5703125" style="3" customWidth="1"/>
    <col min="4" max="4" width="12.140625" style="3" customWidth="1"/>
    <col min="5" max="5" width="19.28515625" style="3" customWidth="1"/>
    <col min="6" max="6" width="12.42578125" style="3" customWidth="1"/>
    <col min="7" max="7" width="6.140625" style="3" customWidth="1"/>
    <col min="8" max="8" width="4.5703125" style="3" customWidth="1"/>
    <col min="9" max="9" width="2.140625" style="2" customWidth="1"/>
    <col min="10" max="10" width="12" style="2" customWidth="1"/>
    <col min="11" max="16384" width="9.140625" style="2"/>
  </cols>
  <sheetData>
    <row r="1" spans="1:10" ht="15.75">
      <c r="A1" s="761" t="s">
        <v>66</v>
      </c>
      <c r="B1" s="761"/>
      <c r="C1" s="761"/>
      <c r="D1" s="418" t="s">
        <v>7</v>
      </c>
      <c r="E1" s="418" t="s">
        <v>132</v>
      </c>
      <c r="F1" s="408"/>
      <c r="G1" s="408"/>
      <c r="H1" s="410"/>
      <c r="I1" s="409"/>
      <c r="J1" s="398"/>
    </row>
    <row r="2" spans="1:10">
      <c r="A2" s="393"/>
      <c r="B2" s="393"/>
      <c r="C2" s="393"/>
      <c r="D2" s="393"/>
      <c r="E2" s="393"/>
      <c r="F2" s="393"/>
      <c r="G2" s="393"/>
      <c r="H2" s="393"/>
      <c r="I2" s="393"/>
      <c r="J2" s="393"/>
    </row>
    <row r="3" spans="1:10">
      <c r="A3" s="412" t="s">
        <v>67</v>
      </c>
      <c r="B3" s="414" t="s">
        <v>1</v>
      </c>
      <c r="C3" s="412" t="s">
        <v>2</v>
      </c>
      <c r="D3" s="412" t="s">
        <v>3</v>
      </c>
      <c r="E3" s="412" t="s">
        <v>43</v>
      </c>
      <c r="F3" s="412" t="s">
        <v>4</v>
      </c>
      <c r="G3" s="412" t="s">
        <v>5</v>
      </c>
      <c r="H3" s="412" t="s">
        <v>52</v>
      </c>
      <c r="I3" s="413" t="s">
        <v>53</v>
      </c>
      <c r="J3" s="413" t="s">
        <v>6</v>
      </c>
    </row>
    <row r="4" spans="1:10">
      <c r="A4" s="405">
        <v>1</v>
      </c>
      <c r="B4" s="411">
        <v>40729</v>
      </c>
      <c r="C4" s="406">
        <v>235531</v>
      </c>
      <c r="D4" s="405" t="s">
        <v>70</v>
      </c>
      <c r="E4" s="406" t="s">
        <v>133</v>
      </c>
      <c r="F4" s="405" t="s">
        <v>71</v>
      </c>
      <c r="G4" s="405" t="s">
        <v>69</v>
      </c>
      <c r="H4" s="405"/>
      <c r="I4" s="403">
        <v>0</v>
      </c>
      <c r="J4" s="399">
        <v>211.72200000000001</v>
      </c>
    </row>
    <row r="5" spans="1:10">
      <c r="A5" s="405">
        <v>2</v>
      </c>
      <c r="B5" s="411">
        <v>40729</v>
      </c>
      <c r="C5" s="406">
        <v>235532</v>
      </c>
      <c r="D5" s="405" t="s">
        <v>70</v>
      </c>
      <c r="E5" s="402" t="s">
        <v>134</v>
      </c>
      <c r="F5" s="405" t="s">
        <v>71</v>
      </c>
      <c r="G5" s="405" t="s">
        <v>69</v>
      </c>
      <c r="H5" s="405"/>
      <c r="I5" s="403">
        <v>0</v>
      </c>
      <c r="J5" s="399">
        <v>0</v>
      </c>
    </row>
    <row r="6" spans="1:10">
      <c r="A6" s="405">
        <v>3</v>
      </c>
      <c r="B6" s="411">
        <v>40729</v>
      </c>
      <c r="C6" s="406">
        <v>235533</v>
      </c>
      <c r="D6" s="405" t="s">
        <v>70</v>
      </c>
      <c r="E6" s="406" t="s">
        <v>71</v>
      </c>
      <c r="F6" s="405" t="s">
        <v>71</v>
      </c>
      <c r="G6" s="405" t="s">
        <v>69</v>
      </c>
      <c r="H6" s="405"/>
      <c r="I6" s="403">
        <v>0</v>
      </c>
      <c r="J6" s="399">
        <v>0</v>
      </c>
    </row>
    <row r="7" spans="1:10">
      <c r="A7" s="405">
        <v>4</v>
      </c>
      <c r="B7" s="411">
        <v>40729</v>
      </c>
      <c r="C7" s="406">
        <v>235534</v>
      </c>
      <c r="D7" s="405" t="s">
        <v>70</v>
      </c>
      <c r="E7" s="406" t="s">
        <v>135</v>
      </c>
      <c r="F7" s="405" t="s">
        <v>71</v>
      </c>
      <c r="G7" s="405" t="s">
        <v>69</v>
      </c>
      <c r="H7" s="405"/>
      <c r="I7" s="403">
        <v>0</v>
      </c>
      <c r="J7" s="399">
        <v>0</v>
      </c>
    </row>
    <row r="8" spans="1:10">
      <c r="A8" s="405">
        <v>5</v>
      </c>
      <c r="B8" s="411">
        <v>40729</v>
      </c>
      <c r="C8" s="406" t="s">
        <v>136</v>
      </c>
      <c r="D8" s="405" t="s">
        <v>17</v>
      </c>
      <c r="E8" s="402" t="s">
        <v>137</v>
      </c>
      <c r="F8" s="405" t="s">
        <v>71</v>
      </c>
      <c r="G8" s="405" t="s">
        <v>69</v>
      </c>
      <c r="H8" s="405">
        <v>4</v>
      </c>
      <c r="I8" s="403">
        <v>14</v>
      </c>
      <c r="J8" s="399">
        <v>0</v>
      </c>
    </row>
    <row r="9" spans="1:10">
      <c r="A9" s="405">
        <v>6</v>
      </c>
      <c r="B9" s="411">
        <v>40729</v>
      </c>
      <c r="C9" s="406" t="s">
        <v>138</v>
      </c>
      <c r="D9" s="405" t="s">
        <v>11</v>
      </c>
      <c r="E9" s="406" t="s">
        <v>139</v>
      </c>
      <c r="F9" s="405" t="s">
        <v>71</v>
      </c>
      <c r="G9" s="405" t="s">
        <v>69</v>
      </c>
      <c r="H9" s="405"/>
      <c r="I9" s="403">
        <v>0</v>
      </c>
      <c r="J9" s="399">
        <v>332.09749999999997</v>
      </c>
    </row>
    <row r="10" spans="1:10">
      <c r="A10" s="405">
        <v>7</v>
      </c>
      <c r="B10" s="411">
        <v>40729</v>
      </c>
      <c r="C10" s="406" t="s">
        <v>140</v>
      </c>
      <c r="D10" s="405" t="s">
        <v>11</v>
      </c>
      <c r="E10" s="402" t="s">
        <v>141</v>
      </c>
      <c r="F10" s="405" t="s">
        <v>142</v>
      </c>
      <c r="G10" s="405" t="s">
        <v>69</v>
      </c>
      <c r="H10" s="405"/>
      <c r="I10" s="403">
        <v>0</v>
      </c>
      <c r="J10" s="399">
        <v>0</v>
      </c>
    </row>
    <row r="11" spans="1:10">
      <c r="A11" s="405">
        <v>8</v>
      </c>
      <c r="B11" s="411">
        <v>40729</v>
      </c>
      <c r="C11" s="406" t="s">
        <v>143</v>
      </c>
      <c r="D11" s="405" t="s">
        <v>11</v>
      </c>
      <c r="E11" s="406" t="s">
        <v>144</v>
      </c>
      <c r="F11" s="405" t="s">
        <v>102</v>
      </c>
      <c r="G11" s="405" t="s">
        <v>69</v>
      </c>
      <c r="H11" s="405"/>
      <c r="I11" s="403">
        <v>0</v>
      </c>
      <c r="J11" s="399">
        <v>0</v>
      </c>
    </row>
    <row r="12" spans="1:10">
      <c r="A12" s="405">
        <v>9</v>
      </c>
      <c r="B12" s="411">
        <v>40730</v>
      </c>
      <c r="C12" s="406" t="s">
        <v>145</v>
      </c>
      <c r="D12" s="405" t="s">
        <v>11</v>
      </c>
      <c r="E12" s="406" t="s">
        <v>146</v>
      </c>
      <c r="F12" s="405" t="s">
        <v>147</v>
      </c>
      <c r="G12" s="405" t="s">
        <v>69</v>
      </c>
      <c r="H12" s="405"/>
      <c r="I12" s="403">
        <v>0</v>
      </c>
      <c r="J12" s="399">
        <v>0</v>
      </c>
    </row>
    <row r="13" spans="1:10">
      <c r="A13" s="405">
        <v>10</v>
      </c>
      <c r="B13" s="411">
        <v>40730</v>
      </c>
      <c r="C13" s="406">
        <v>8780162170</v>
      </c>
      <c r="D13" s="405" t="s">
        <v>18</v>
      </c>
      <c r="E13" s="406" t="s">
        <v>148</v>
      </c>
      <c r="F13" s="405" t="s">
        <v>149</v>
      </c>
      <c r="G13" s="405" t="s">
        <v>69</v>
      </c>
      <c r="H13" s="405"/>
      <c r="I13" s="403">
        <v>0</v>
      </c>
      <c r="J13" s="399">
        <v>92.555000000000007</v>
      </c>
    </row>
    <row r="14" spans="1:10">
      <c r="A14" s="405">
        <v>11</v>
      </c>
      <c r="B14" s="411">
        <v>40730</v>
      </c>
      <c r="C14" s="406">
        <v>235527</v>
      </c>
      <c r="D14" s="405" t="s">
        <v>73</v>
      </c>
      <c r="E14" s="406" t="s">
        <v>150</v>
      </c>
      <c r="F14" s="405" t="s">
        <v>151</v>
      </c>
      <c r="G14" s="405" t="s">
        <v>69</v>
      </c>
      <c r="H14" s="405"/>
      <c r="I14" s="403">
        <v>0</v>
      </c>
      <c r="J14" s="399">
        <v>0</v>
      </c>
    </row>
    <row r="15" spans="1:10">
      <c r="A15" s="405">
        <v>12</v>
      </c>
      <c r="B15" s="411">
        <v>40730</v>
      </c>
      <c r="C15" s="406" t="s">
        <v>152</v>
      </c>
      <c r="D15" s="405" t="s">
        <v>11</v>
      </c>
      <c r="E15" s="402" t="s">
        <v>153</v>
      </c>
      <c r="F15" s="405" t="s">
        <v>154</v>
      </c>
      <c r="G15" s="405" t="s">
        <v>69</v>
      </c>
      <c r="H15" s="405"/>
      <c r="I15" s="403">
        <v>0</v>
      </c>
      <c r="J15" s="399">
        <v>0</v>
      </c>
    </row>
    <row r="16" spans="1:10">
      <c r="A16" s="401"/>
      <c r="B16" s="417"/>
      <c r="C16" s="401"/>
      <c r="D16" s="401"/>
      <c r="E16" s="401"/>
      <c r="F16" s="401"/>
      <c r="G16" s="401"/>
      <c r="H16" s="401"/>
      <c r="I16" s="415">
        <v>14</v>
      </c>
      <c r="J16" s="416">
        <v>636.3744999999999</v>
      </c>
    </row>
    <row r="17" spans="1:10">
      <c r="A17" s="401"/>
      <c r="B17" s="420" t="s">
        <v>8</v>
      </c>
      <c r="C17" s="401"/>
      <c r="D17" s="401"/>
      <c r="E17" s="398"/>
      <c r="F17" s="401"/>
      <c r="G17" s="401"/>
      <c r="H17" s="401"/>
      <c r="I17" s="404"/>
      <c r="J17" s="400"/>
    </row>
    <row r="18" spans="1:10">
      <c r="A18" s="401"/>
      <c r="B18" s="417">
        <v>40746</v>
      </c>
      <c r="C18" s="400">
        <v>325.18724999999995</v>
      </c>
      <c r="D18" s="417" t="s">
        <v>7</v>
      </c>
      <c r="E18" s="401" t="s">
        <v>9</v>
      </c>
      <c r="F18" s="400">
        <v>325.18724999999995</v>
      </c>
      <c r="G18" s="401"/>
      <c r="H18" s="401"/>
      <c r="I18" s="404"/>
      <c r="J18" s="400"/>
    </row>
    <row r="19" spans="1:10">
      <c r="A19" s="401"/>
      <c r="B19" s="417"/>
      <c r="C19" s="401"/>
      <c r="D19" s="417"/>
      <c r="E19" s="401" t="s">
        <v>12</v>
      </c>
      <c r="F19" s="400"/>
      <c r="G19" s="401"/>
      <c r="H19" s="401"/>
      <c r="I19" s="404"/>
      <c r="J19" s="400"/>
    </row>
    <row r="20" spans="1:10">
      <c r="A20" s="401"/>
      <c r="B20" s="417"/>
      <c r="C20" s="401"/>
      <c r="D20" s="417"/>
      <c r="E20" s="401" t="s">
        <v>10</v>
      </c>
      <c r="F20" s="407">
        <v>0</v>
      </c>
      <c r="G20" s="401"/>
      <c r="H20" s="401"/>
      <c r="I20" s="404"/>
      <c r="J20" s="400"/>
    </row>
    <row r="21" spans="1:10">
      <c r="A21" s="401"/>
      <c r="B21" s="417"/>
      <c r="C21" s="401"/>
      <c r="D21" s="417">
        <v>40739</v>
      </c>
      <c r="E21" s="419" t="s">
        <v>13</v>
      </c>
      <c r="F21" s="400">
        <v>325.18724999999995</v>
      </c>
      <c r="G21" s="401"/>
      <c r="H21" s="401"/>
      <c r="I21" s="404"/>
      <c r="J21" s="400"/>
    </row>
    <row r="22" spans="1:10">
      <c r="A22" s="329"/>
      <c r="B22" s="331"/>
      <c r="C22" s="330"/>
      <c r="D22" s="329"/>
      <c r="E22" s="330"/>
      <c r="F22" s="329"/>
      <c r="G22" s="329"/>
      <c r="H22" s="329"/>
      <c r="I22" s="327"/>
      <c r="J22" s="328"/>
    </row>
  </sheetData>
  <mergeCells count="1">
    <mergeCell ref="A1:C1"/>
  </mergeCells>
  <pageMargins left="0.25" right="0.25" top="0.25" bottom="0.25" header="0" footer="0"/>
  <pageSetup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J27"/>
  <sheetViews>
    <sheetView zoomScale="85" zoomScaleNormal="85" workbookViewId="0">
      <selection activeCell="E16" sqref="E16"/>
    </sheetView>
  </sheetViews>
  <sheetFormatPr defaultRowHeight="15"/>
  <cols>
    <col min="1" max="1" width="5.140625" style="204" customWidth="1"/>
    <col min="2" max="2" width="9.85546875" style="216" customWidth="1"/>
    <col min="3" max="3" width="13.28515625" style="204" customWidth="1"/>
    <col min="4" max="4" width="12.140625" style="204" customWidth="1"/>
    <col min="5" max="5" width="19.28515625" style="204" customWidth="1"/>
    <col min="6" max="6" width="14.42578125" style="204" customWidth="1"/>
    <col min="7" max="7" width="6.140625" style="204" customWidth="1"/>
    <col min="8" max="8" width="1.7109375" style="204" customWidth="1"/>
    <col min="9" max="9" width="11.42578125" style="203" customWidth="1"/>
    <col min="10" max="16384" width="9.140625" style="203"/>
  </cols>
  <sheetData>
    <row r="1" spans="1:10" ht="15.75">
      <c r="A1" s="761" t="s">
        <v>66</v>
      </c>
      <c r="B1" s="761"/>
      <c r="C1" s="761"/>
      <c r="D1" s="240" t="s">
        <v>7</v>
      </c>
      <c r="E1" s="240" t="s">
        <v>42</v>
      </c>
      <c r="F1" s="231"/>
      <c r="G1" s="231"/>
      <c r="H1" s="244"/>
      <c r="I1" s="202"/>
    </row>
    <row r="2" spans="1:10">
      <c r="B2" s="212"/>
      <c r="H2" s="205"/>
    </row>
    <row r="3" spans="1:10" s="204" customFormat="1">
      <c r="A3" s="235" t="s">
        <v>0</v>
      </c>
      <c r="B3" s="237" t="s">
        <v>1</v>
      </c>
      <c r="C3" s="235" t="s">
        <v>2</v>
      </c>
      <c r="D3" s="235" t="s">
        <v>3</v>
      </c>
      <c r="E3" s="235" t="s">
        <v>43</v>
      </c>
      <c r="F3" s="235" t="s">
        <v>4</v>
      </c>
      <c r="G3" s="235" t="s">
        <v>5</v>
      </c>
      <c r="H3" s="235"/>
      <c r="I3" s="236" t="s">
        <v>7</v>
      </c>
      <c r="J3" s="203"/>
    </row>
    <row r="4" spans="1:10" s="204" customFormat="1">
      <c r="A4" s="230">
        <v>1</v>
      </c>
      <c r="B4" s="232">
        <v>40700</v>
      </c>
      <c r="C4" s="219" t="s">
        <v>44</v>
      </c>
      <c r="D4" s="219" t="s">
        <v>11</v>
      </c>
      <c r="E4" s="219" t="s">
        <v>45</v>
      </c>
      <c r="F4" s="219" t="s">
        <v>38</v>
      </c>
      <c r="G4" s="219" t="s">
        <v>39</v>
      </c>
      <c r="H4" s="230"/>
      <c r="I4" s="220">
        <v>650</v>
      </c>
      <c r="J4" s="203"/>
    </row>
    <row r="5" spans="1:10" s="204" customFormat="1">
      <c r="A5" s="230">
        <v>2</v>
      </c>
      <c r="B5" s="232">
        <v>40710</v>
      </c>
      <c r="C5" s="219" t="s">
        <v>58</v>
      </c>
      <c r="D5" s="219" t="s">
        <v>11</v>
      </c>
      <c r="E5" s="219" t="s">
        <v>51</v>
      </c>
      <c r="F5" s="219" t="s">
        <v>38</v>
      </c>
      <c r="G5" s="219" t="s">
        <v>39</v>
      </c>
      <c r="H5" s="230"/>
      <c r="I5" s="220">
        <v>450</v>
      </c>
      <c r="J5" s="203"/>
    </row>
    <row r="6" spans="1:10" s="204" customFormat="1">
      <c r="A6" s="230"/>
      <c r="B6" s="232"/>
      <c r="C6" s="219"/>
      <c r="D6" s="219"/>
      <c r="E6" s="219"/>
      <c r="F6" s="219"/>
      <c r="G6" s="219"/>
      <c r="H6" s="230"/>
      <c r="I6" s="220"/>
      <c r="J6" s="203"/>
    </row>
    <row r="7" spans="1:10" s="204" customFormat="1">
      <c r="A7" s="222"/>
      <c r="B7" s="239"/>
      <c r="C7" s="222"/>
      <c r="D7" s="222"/>
      <c r="E7" s="222"/>
      <c r="F7" s="222"/>
      <c r="G7" s="222"/>
      <c r="H7" s="222"/>
      <c r="I7" s="238">
        <v>1100</v>
      </c>
      <c r="J7" s="203"/>
    </row>
    <row r="8" spans="1:10" s="204" customFormat="1">
      <c r="A8" s="222"/>
      <c r="B8" s="245" t="s">
        <v>8</v>
      </c>
      <c r="C8" s="222"/>
      <c r="D8" s="222"/>
      <c r="E8" s="219"/>
      <c r="F8" s="222"/>
      <c r="G8" s="222"/>
      <c r="H8" s="222"/>
      <c r="I8" s="221"/>
      <c r="J8" s="203"/>
    </row>
    <row r="9" spans="1:10" s="204" customFormat="1">
      <c r="A9" s="222"/>
      <c r="B9" s="239">
        <v>40718</v>
      </c>
      <c r="C9" s="221">
        <v>1100</v>
      </c>
      <c r="D9" s="239" t="s">
        <v>7</v>
      </c>
      <c r="E9" s="241"/>
      <c r="F9" s="242"/>
      <c r="G9" s="222"/>
      <c r="H9" s="222"/>
      <c r="I9" s="221"/>
      <c r="J9" s="203"/>
    </row>
    <row r="10" spans="1:10">
      <c r="A10" s="222"/>
      <c r="B10" s="239"/>
      <c r="C10" s="222"/>
      <c r="D10" s="239"/>
      <c r="E10" s="222"/>
      <c r="F10" s="221"/>
      <c r="G10" s="222"/>
      <c r="H10" s="222"/>
      <c r="I10" s="221"/>
    </row>
    <row r="11" spans="1:10">
      <c r="A11" s="222"/>
      <c r="B11" s="239"/>
      <c r="C11" s="222"/>
      <c r="D11" s="239"/>
      <c r="E11" s="222"/>
      <c r="F11" s="243"/>
      <c r="G11" s="222"/>
      <c r="H11" s="222"/>
      <c r="I11" s="221"/>
    </row>
    <row r="12" spans="1:10">
      <c r="A12" s="222"/>
      <c r="B12" s="202"/>
      <c r="C12" s="202"/>
      <c r="D12" s="202"/>
      <c r="E12" s="202"/>
      <c r="F12" s="202"/>
      <c r="G12" s="230"/>
      <c r="H12" s="230"/>
      <c r="I12" s="202"/>
    </row>
    <row r="13" spans="1:10">
      <c r="A13" s="222"/>
      <c r="B13" s="233"/>
      <c r="C13" s="221"/>
      <c r="D13" s="222"/>
      <c r="E13" s="222"/>
      <c r="F13" s="222"/>
      <c r="G13" s="230"/>
      <c r="H13" s="230"/>
      <c r="I13" s="202"/>
    </row>
    <row r="14" spans="1:10">
      <c r="A14" s="222"/>
      <c r="B14" s="233"/>
      <c r="C14" s="221"/>
      <c r="D14" s="222"/>
      <c r="E14" s="222"/>
      <c r="F14" s="222"/>
      <c r="G14" s="230"/>
      <c r="H14" s="230"/>
      <c r="I14" s="202"/>
    </row>
    <row r="15" spans="1:10">
      <c r="A15" s="222"/>
      <c r="B15" s="233"/>
      <c r="C15" s="221"/>
      <c r="D15" s="222"/>
      <c r="E15" s="223"/>
      <c r="F15" s="227"/>
      <c r="G15" s="230"/>
      <c r="H15" s="230"/>
      <c r="I15" s="202"/>
    </row>
    <row r="16" spans="1:10">
      <c r="A16" s="222"/>
      <c r="B16" s="233"/>
      <c r="C16" s="221"/>
      <c r="D16" s="222"/>
      <c r="E16" s="223"/>
      <c r="F16" s="222"/>
      <c r="G16" s="230"/>
      <c r="H16" s="230"/>
      <c r="I16" s="202"/>
    </row>
    <row r="17" spans="1:9">
      <c r="A17" s="207"/>
      <c r="B17" s="217"/>
      <c r="C17" s="206"/>
      <c r="D17" s="207"/>
      <c r="E17" s="208"/>
      <c r="F17" s="209"/>
      <c r="G17" s="215"/>
      <c r="H17" s="215"/>
    </row>
    <row r="18" spans="1:9">
      <c r="A18" s="207"/>
      <c r="B18" s="217"/>
      <c r="C18" s="206"/>
      <c r="D18" s="207"/>
      <c r="E18" s="208"/>
      <c r="F18" s="210"/>
      <c r="G18" s="215"/>
      <c r="H18" s="215"/>
    </row>
    <row r="19" spans="1:9">
      <c r="A19" s="213"/>
      <c r="B19" s="217"/>
      <c r="C19" s="206"/>
      <c r="D19" s="207"/>
      <c r="E19" s="208"/>
      <c r="F19" s="211"/>
      <c r="G19" s="213"/>
      <c r="H19" s="213"/>
      <c r="I19" s="214"/>
    </row>
    <row r="20" spans="1:9">
      <c r="A20" s="213"/>
      <c r="B20" s="218"/>
      <c r="C20" s="213"/>
      <c r="D20" s="213"/>
      <c r="E20" s="213"/>
      <c r="F20" s="213"/>
      <c r="G20" s="213"/>
      <c r="H20" s="213"/>
      <c r="I20" s="214"/>
    </row>
    <row r="21" spans="1:9">
      <c r="A21" s="213"/>
      <c r="B21" s="218"/>
      <c r="C21" s="213"/>
      <c r="D21" s="213"/>
      <c r="E21" s="213"/>
      <c r="F21" s="213"/>
      <c r="G21" s="213"/>
      <c r="H21" s="213"/>
      <c r="I21" s="214"/>
    </row>
    <row r="22" spans="1:9">
      <c r="A22" s="213"/>
      <c r="B22" s="218"/>
      <c r="C22" s="213"/>
      <c r="D22" s="213"/>
      <c r="E22" s="213"/>
      <c r="F22" s="213"/>
      <c r="G22" s="213"/>
      <c r="H22" s="213"/>
      <c r="I22" s="214"/>
    </row>
    <row r="23" spans="1:9">
      <c r="A23" s="213"/>
      <c r="B23" s="218"/>
      <c r="C23" s="213"/>
      <c r="D23" s="213"/>
      <c r="E23" s="213"/>
      <c r="F23" s="213"/>
      <c r="G23" s="213"/>
      <c r="H23" s="213"/>
      <c r="I23" s="214"/>
    </row>
    <row r="24" spans="1:9">
      <c r="A24" s="213"/>
      <c r="B24" s="218"/>
      <c r="C24" s="213"/>
      <c r="D24" s="213"/>
      <c r="E24" s="213"/>
      <c r="F24" s="213"/>
      <c r="G24" s="213"/>
      <c r="H24" s="213"/>
      <c r="I24" s="214"/>
    </row>
    <row r="25" spans="1:9">
      <c r="A25" s="213"/>
      <c r="B25" s="218"/>
      <c r="C25" s="213"/>
      <c r="D25" s="213"/>
      <c r="E25" s="213"/>
      <c r="F25" s="213"/>
      <c r="G25" s="213"/>
      <c r="H25" s="213"/>
    </row>
    <row r="26" spans="1:9">
      <c r="A26" s="213"/>
      <c r="B26" s="218"/>
      <c r="C26" s="213"/>
      <c r="D26" s="213"/>
      <c r="E26" s="213"/>
      <c r="F26" s="213"/>
      <c r="G26" s="213"/>
      <c r="H26" s="213"/>
    </row>
    <row r="27" spans="1:9">
      <c r="A27" s="213"/>
      <c r="B27" s="218"/>
      <c r="C27" s="213"/>
      <c r="D27" s="213"/>
      <c r="E27" s="213"/>
      <c r="F27" s="213"/>
      <c r="G27" s="213"/>
      <c r="H27" s="213"/>
    </row>
  </sheetData>
  <mergeCells count="1">
    <mergeCell ref="A1:C1"/>
  </mergeCells>
  <pageMargins left="0.25" right="0.25" top="0.25" bottom="0.25" header="0" footer="0"/>
  <pageSetup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J18"/>
  <sheetViews>
    <sheetView zoomScale="85" zoomScaleNormal="85" workbookViewId="0">
      <selection activeCell="E26" sqref="E26"/>
    </sheetView>
  </sheetViews>
  <sheetFormatPr defaultRowHeight="15"/>
  <cols>
    <col min="1" max="1" width="6.140625" style="3" customWidth="1"/>
    <col min="2" max="2" width="9.85546875" style="15" customWidth="1"/>
    <col min="3" max="3" width="12.5703125" style="3" customWidth="1"/>
    <col min="4" max="4" width="11" style="3" customWidth="1"/>
    <col min="5" max="5" width="19.28515625" style="3" customWidth="1"/>
    <col min="6" max="6" width="14.28515625" style="3" customWidth="1"/>
    <col min="7" max="7" width="6.140625" style="3" customWidth="1"/>
    <col min="8" max="8" width="5.28515625" style="3" customWidth="1"/>
    <col min="9" max="9" width="9.140625" style="2"/>
    <col min="10" max="10" width="12.42578125" style="2" customWidth="1"/>
    <col min="11" max="16384" width="9.140625" style="2"/>
  </cols>
  <sheetData>
    <row r="1" spans="1:10" ht="15.75">
      <c r="A1" s="761" t="s">
        <v>72</v>
      </c>
      <c r="B1" s="761"/>
      <c r="C1" s="761"/>
      <c r="D1" s="562" t="s">
        <v>7</v>
      </c>
      <c r="E1" s="562" t="s">
        <v>173</v>
      </c>
      <c r="F1" s="566"/>
      <c r="G1" s="566"/>
      <c r="H1" s="568"/>
      <c r="I1" s="567"/>
      <c r="J1" s="530"/>
    </row>
    <row r="2" spans="1:10">
      <c r="A2" s="533"/>
      <c r="B2" s="435"/>
      <c r="C2" s="533"/>
      <c r="D2" s="533"/>
      <c r="E2" s="533"/>
      <c r="F2" s="533"/>
      <c r="G2" s="533"/>
      <c r="H2" s="534"/>
      <c r="I2" s="532"/>
      <c r="J2" s="532"/>
    </row>
    <row r="3" spans="1:10">
      <c r="A3" s="571" t="s">
        <v>67</v>
      </c>
      <c r="B3" s="573" t="s">
        <v>1</v>
      </c>
      <c r="C3" s="571" t="s">
        <v>2</v>
      </c>
      <c r="D3" s="571" t="s">
        <v>3</v>
      </c>
      <c r="E3" s="571" t="s">
        <v>43</v>
      </c>
      <c r="F3" s="571" t="s">
        <v>4</v>
      </c>
      <c r="G3" s="571" t="s">
        <v>5</v>
      </c>
      <c r="H3" s="571" t="s">
        <v>52</v>
      </c>
      <c r="I3" s="572" t="s">
        <v>53</v>
      </c>
      <c r="J3" s="572" t="s">
        <v>6</v>
      </c>
    </row>
    <row r="4" spans="1:10">
      <c r="A4" s="563">
        <v>1</v>
      </c>
      <c r="B4" s="569">
        <v>40736</v>
      </c>
      <c r="C4" s="564" t="s">
        <v>268</v>
      </c>
      <c r="D4" s="563" t="s">
        <v>17</v>
      </c>
      <c r="E4" s="564" t="s">
        <v>269</v>
      </c>
      <c r="F4" s="563" t="s">
        <v>270</v>
      </c>
      <c r="G4" s="563" t="s">
        <v>32</v>
      </c>
      <c r="H4" s="563">
        <v>12</v>
      </c>
      <c r="I4" s="560">
        <v>54</v>
      </c>
      <c r="J4" s="556">
        <v>0</v>
      </c>
    </row>
    <row r="5" spans="1:10">
      <c r="A5" s="563">
        <v>2</v>
      </c>
      <c r="B5" s="569">
        <v>40736</v>
      </c>
      <c r="C5" s="564" t="s">
        <v>271</v>
      </c>
      <c r="D5" s="563" t="s">
        <v>11</v>
      </c>
      <c r="E5" s="559" t="s">
        <v>272</v>
      </c>
      <c r="F5" s="563" t="s">
        <v>33</v>
      </c>
      <c r="G5" s="563" t="s">
        <v>32</v>
      </c>
      <c r="H5" s="563"/>
      <c r="I5" s="560">
        <v>0</v>
      </c>
      <c r="J5" s="556">
        <v>258.90199999999999</v>
      </c>
    </row>
    <row r="6" spans="1:10">
      <c r="A6" s="563">
        <v>3</v>
      </c>
      <c r="B6" s="569">
        <v>40736</v>
      </c>
      <c r="C6" s="564" t="s">
        <v>273</v>
      </c>
      <c r="D6" s="563" t="s">
        <v>11</v>
      </c>
      <c r="E6" s="564" t="s">
        <v>274</v>
      </c>
      <c r="F6" s="563" t="s">
        <v>74</v>
      </c>
      <c r="G6" s="563" t="s">
        <v>32</v>
      </c>
      <c r="H6" s="563"/>
      <c r="I6" s="560">
        <v>0</v>
      </c>
      <c r="J6" s="556">
        <v>0</v>
      </c>
    </row>
    <row r="7" spans="1:10">
      <c r="A7" s="563">
        <v>4</v>
      </c>
      <c r="B7" s="569">
        <v>40736</v>
      </c>
      <c r="C7" s="564">
        <v>816281</v>
      </c>
      <c r="D7" s="563" t="s">
        <v>29</v>
      </c>
      <c r="E7" s="559" t="s">
        <v>275</v>
      </c>
      <c r="F7" s="563" t="s">
        <v>74</v>
      </c>
      <c r="G7" s="563" t="s">
        <v>32</v>
      </c>
      <c r="H7" s="563"/>
      <c r="I7" s="560">
        <v>0</v>
      </c>
      <c r="J7" s="556">
        <v>60</v>
      </c>
    </row>
    <row r="8" spans="1:10">
      <c r="A8" s="563">
        <v>5</v>
      </c>
      <c r="B8" s="569">
        <v>40737</v>
      </c>
      <c r="C8" s="564" t="s">
        <v>276</v>
      </c>
      <c r="D8" s="563" t="s">
        <v>17</v>
      </c>
      <c r="E8" s="559" t="s">
        <v>277</v>
      </c>
      <c r="F8" s="563" t="s">
        <v>278</v>
      </c>
      <c r="G8" s="563" t="s">
        <v>32</v>
      </c>
      <c r="H8" s="563">
        <v>0</v>
      </c>
      <c r="I8" s="560">
        <v>0</v>
      </c>
      <c r="J8" s="556">
        <v>0</v>
      </c>
    </row>
    <row r="9" spans="1:10">
      <c r="A9" s="563">
        <v>6</v>
      </c>
      <c r="B9" s="569">
        <v>40737</v>
      </c>
      <c r="C9" s="564">
        <v>990162751</v>
      </c>
      <c r="D9" s="563" t="s">
        <v>18</v>
      </c>
      <c r="E9" s="564" t="s">
        <v>279</v>
      </c>
      <c r="F9" s="563" t="s">
        <v>280</v>
      </c>
      <c r="G9" s="563" t="s">
        <v>32</v>
      </c>
      <c r="H9" s="563"/>
      <c r="I9" s="560">
        <v>0</v>
      </c>
      <c r="J9" s="556">
        <v>439.83749999999998</v>
      </c>
    </row>
    <row r="10" spans="1:10">
      <c r="A10" s="563">
        <v>7</v>
      </c>
      <c r="B10" s="569">
        <v>40737</v>
      </c>
      <c r="C10" s="564">
        <v>295653</v>
      </c>
      <c r="D10" s="563" t="s">
        <v>28</v>
      </c>
      <c r="E10" s="559" t="s">
        <v>281</v>
      </c>
      <c r="F10" s="563" t="s">
        <v>282</v>
      </c>
      <c r="G10" s="563" t="s">
        <v>32</v>
      </c>
      <c r="H10" s="563">
        <v>16</v>
      </c>
      <c r="I10" s="560">
        <v>107</v>
      </c>
      <c r="J10" s="556">
        <v>0</v>
      </c>
    </row>
    <row r="11" spans="1:10">
      <c r="A11" s="563">
        <v>8</v>
      </c>
      <c r="B11" s="569">
        <v>40738</v>
      </c>
      <c r="C11" s="564">
        <v>235482</v>
      </c>
      <c r="D11" s="563" t="s">
        <v>29</v>
      </c>
      <c r="E11" s="564" t="s">
        <v>283</v>
      </c>
      <c r="F11" s="563" t="s">
        <v>27</v>
      </c>
      <c r="G11" s="563" t="s">
        <v>16</v>
      </c>
      <c r="H11" s="563"/>
      <c r="I11" s="560">
        <v>0</v>
      </c>
      <c r="J11" s="556">
        <v>50</v>
      </c>
    </row>
    <row r="12" spans="1:10">
      <c r="A12" s="563">
        <v>8</v>
      </c>
      <c r="B12" s="569">
        <v>40738</v>
      </c>
      <c r="C12" s="564">
        <v>170130322</v>
      </c>
      <c r="D12" s="563" t="s">
        <v>18</v>
      </c>
      <c r="E12" s="564" t="s">
        <v>156</v>
      </c>
      <c r="F12" s="563" t="s">
        <v>27</v>
      </c>
      <c r="G12" s="563" t="s">
        <v>16</v>
      </c>
      <c r="H12" s="563"/>
      <c r="I12" s="560">
        <v>0</v>
      </c>
      <c r="J12" s="556">
        <v>0</v>
      </c>
    </row>
    <row r="13" spans="1:10">
      <c r="A13" s="558"/>
      <c r="B13" s="570"/>
      <c r="C13" s="558"/>
      <c r="D13" s="558"/>
      <c r="E13" s="558"/>
      <c r="F13" s="558"/>
      <c r="G13" s="558"/>
      <c r="H13" s="558"/>
      <c r="I13" s="574">
        <v>161</v>
      </c>
      <c r="J13" s="575">
        <v>808.73949999999991</v>
      </c>
    </row>
    <row r="14" spans="1:10">
      <c r="A14" s="558"/>
      <c r="B14" s="576" t="s">
        <v>8</v>
      </c>
      <c r="C14" s="558"/>
      <c r="D14" s="558"/>
      <c r="E14" s="530"/>
      <c r="F14" s="558"/>
      <c r="G14" s="558"/>
      <c r="H14" s="558"/>
      <c r="I14" s="561"/>
      <c r="J14" s="557"/>
    </row>
    <row r="15" spans="1:10">
      <c r="A15" s="558"/>
      <c r="B15" s="570">
        <v>40746</v>
      </c>
      <c r="C15" s="557">
        <v>484.86974999999995</v>
      </c>
      <c r="D15" s="570" t="s">
        <v>7</v>
      </c>
      <c r="E15" s="558" t="s">
        <v>9</v>
      </c>
      <c r="F15" s="557">
        <v>484.86974999999995</v>
      </c>
      <c r="G15" s="558"/>
      <c r="H15" s="558"/>
      <c r="I15" s="561"/>
      <c r="J15" s="557"/>
    </row>
    <row r="16" spans="1:10">
      <c r="A16" s="558"/>
      <c r="B16" s="570"/>
      <c r="C16" s="558"/>
      <c r="D16" s="570"/>
      <c r="E16" s="558" t="s">
        <v>12</v>
      </c>
      <c r="F16" s="557"/>
      <c r="G16" s="558"/>
      <c r="H16" s="558"/>
      <c r="I16" s="561"/>
      <c r="J16" s="557"/>
    </row>
    <row r="17" spans="1:10">
      <c r="A17" s="558"/>
      <c r="B17" s="570"/>
      <c r="C17" s="558"/>
      <c r="D17" s="570"/>
      <c r="E17" s="558" t="s">
        <v>10</v>
      </c>
      <c r="F17" s="565">
        <v>0</v>
      </c>
      <c r="G17" s="558"/>
      <c r="H17" s="558"/>
      <c r="I17" s="561"/>
      <c r="J17" s="557"/>
    </row>
    <row r="18" spans="1:10">
      <c r="A18" s="558"/>
      <c r="B18" s="570"/>
      <c r="C18" s="558"/>
      <c r="D18" s="570">
        <v>40753</v>
      </c>
      <c r="E18" s="558" t="s">
        <v>15</v>
      </c>
      <c r="F18" s="557">
        <v>484.86974999999995</v>
      </c>
      <c r="G18" s="558"/>
      <c r="H18" s="558"/>
      <c r="I18" s="561"/>
      <c r="J18" s="557"/>
    </row>
  </sheetData>
  <mergeCells count="1">
    <mergeCell ref="A1:C1"/>
  </mergeCells>
  <pageMargins left="0.25" right="0.25" top="0.25" bottom="0.25" header="0" footer="0"/>
  <pageSetup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J27"/>
  <sheetViews>
    <sheetView zoomScale="85" zoomScaleNormal="85" workbookViewId="0">
      <selection activeCell="D16" sqref="D16"/>
    </sheetView>
  </sheetViews>
  <sheetFormatPr defaultRowHeight="15"/>
  <cols>
    <col min="1" max="1" width="5.140625" style="219" customWidth="1"/>
    <col min="2" max="2" width="9.85546875" style="232" customWidth="1"/>
    <col min="3" max="3" width="13.28515625" style="219" customWidth="1"/>
    <col min="4" max="4" width="12.140625" style="219" customWidth="1"/>
    <col min="5" max="5" width="19.28515625" style="219" customWidth="1"/>
    <col min="6" max="6" width="14.42578125" style="219" customWidth="1"/>
    <col min="7" max="7" width="6.140625" style="219" customWidth="1"/>
    <col min="8" max="8" width="1.7109375" style="219" customWidth="1"/>
    <col min="9" max="9" width="11.42578125" style="202" customWidth="1"/>
    <col min="10" max="16384" width="9.140625" style="202"/>
  </cols>
  <sheetData>
    <row r="1" spans="1:10" ht="15.75">
      <c r="A1" s="261"/>
      <c r="B1" s="761" t="s">
        <v>72</v>
      </c>
      <c r="C1" s="761"/>
      <c r="D1" s="761"/>
      <c r="E1" s="257" t="s">
        <v>42</v>
      </c>
      <c r="F1" s="261"/>
      <c r="G1" s="261"/>
      <c r="H1" s="256"/>
      <c r="I1" s="246"/>
    </row>
    <row r="2" spans="1:10">
      <c r="B2" s="212"/>
      <c r="H2" s="220"/>
    </row>
    <row r="3" spans="1:10" s="219" customFormat="1">
      <c r="A3" s="266" t="s">
        <v>0</v>
      </c>
      <c r="B3" s="268" t="s">
        <v>1</v>
      </c>
      <c r="C3" s="266" t="s">
        <v>2</v>
      </c>
      <c r="D3" s="266" t="s">
        <v>3</v>
      </c>
      <c r="E3" s="266" t="s">
        <v>43</v>
      </c>
      <c r="F3" s="266" t="s">
        <v>4</v>
      </c>
      <c r="G3" s="266" t="s">
        <v>5</v>
      </c>
      <c r="H3" s="266"/>
      <c r="I3" s="267" t="s">
        <v>7</v>
      </c>
      <c r="J3" s="202"/>
    </row>
    <row r="4" spans="1:10" s="219" customFormat="1">
      <c r="A4" s="260">
        <v>1</v>
      </c>
      <c r="B4" s="263">
        <v>40704</v>
      </c>
      <c r="C4" s="247" t="s">
        <v>58</v>
      </c>
      <c r="D4" s="247" t="s">
        <v>11</v>
      </c>
      <c r="E4" s="247" t="s">
        <v>51</v>
      </c>
      <c r="F4" s="247" t="s">
        <v>38</v>
      </c>
      <c r="G4" s="247" t="s">
        <v>39</v>
      </c>
      <c r="H4" s="260"/>
      <c r="I4" s="248">
        <v>450</v>
      </c>
      <c r="J4" s="202"/>
    </row>
    <row r="5" spans="1:10" s="219" customFormat="1">
      <c r="A5" s="260"/>
      <c r="B5" s="263"/>
      <c r="C5" s="247"/>
      <c r="D5" s="247"/>
      <c r="E5" s="247"/>
      <c r="F5" s="247"/>
      <c r="G5" s="247"/>
      <c r="H5" s="260"/>
      <c r="I5" s="248"/>
      <c r="J5" s="202"/>
    </row>
    <row r="6" spans="1:10" s="219" customFormat="1">
      <c r="A6" s="250"/>
      <c r="B6" s="262"/>
      <c r="C6" s="250"/>
      <c r="D6" s="250"/>
      <c r="E6" s="250"/>
      <c r="F6" s="250"/>
      <c r="G6" s="250"/>
      <c r="H6" s="250"/>
      <c r="I6" s="269">
        <v>450</v>
      </c>
      <c r="J6" s="202"/>
    </row>
    <row r="7" spans="1:10" s="219" customFormat="1">
      <c r="A7" s="250"/>
      <c r="B7" s="273" t="s">
        <v>8</v>
      </c>
      <c r="C7" s="250"/>
      <c r="D7" s="250"/>
      <c r="E7" s="247"/>
      <c r="F7" s="250"/>
      <c r="G7" s="250"/>
      <c r="H7" s="250"/>
      <c r="I7" s="249"/>
      <c r="J7" s="202"/>
    </row>
    <row r="8" spans="1:10" s="219" customFormat="1">
      <c r="A8" s="250"/>
      <c r="B8" s="262">
        <v>40718</v>
      </c>
      <c r="C8" s="249">
        <v>450</v>
      </c>
      <c r="D8" s="262" t="s">
        <v>7</v>
      </c>
      <c r="E8" s="270"/>
      <c r="F8" s="271"/>
      <c r="G8" s="250"/>
      <c r="H8" s="250"/>
      <c r="I8" s="249"/>
      <c r="J8" s="202"/>
    </row>
    <row r="9" spans="1:10" s="219" customFormat="1">
      <c r="A9" s="250"/>
      <c r="B9" s="262"/>
      <c r="C9" s="250"/>
      <c r="D9" s="262"/>
      <c r="E9" s="250"/>
      <c r="F9" s="249"/>
      <c r="G9" s="250"/>
      <c r="H9" s="250"/>
      <c r="I9" s="249"/>
      <c r="J9" s="202"/>
    </row>
    <row r="10" spans="1:10">
      <c r="A10" s="250"/>
      <c r="B10" s="262"/>
      <c r="C10" s="250"/>
      <c r="D10" s="262"/>
      <c r="E10" s="250"/>
      <c r="F10" s="272"/>
      <c r="G10" s="250"/>
      <c r="H10" s="250"/>
      <c r="I10" s="249"/>
    </row>
    <row r="11" spans="1:10">
      <c r="A11" s="250"/>
      <c r="B11" s="246"/>
      <c r="C11" s="246"/>
      <c r="D11" s="246"/>
      <c r="E11" s="246"/>
      <c r="F11" s="246"/>
      <c r="G11" s="260"/>
      <c r="H11" s="260"/>
      <c r="I11" s="246"/>
    </row>
    <row r="12" spans="1:10">
      <c r="A12" s="250"/>
      <c r="B12" s="264"/>
      <c r="C12" s="249"/>
      <c r="D12" s="250"/>
      <c r="E12" s="250"/>
      <c r="F12" s="250"/>
      <c r="G12" s="260"/>
      <c r="H12" s="260"/>
      <c r="I12" s="246"/>
    </row>
    <row r="13" spans="1:10">
      <c r="A13" s="250"/>
      <c r="B13" s="264"/>
      <c r="C13" s="249"/>
      <c r="D13" s="250"/>
      <c r="E13" s="250"/>
      <c r="F13" s="250"/>
      <c r="G13" s="260"/>
      <c r="H13" s="260"/>
      <c r="I13" s="246"/>
    </row>
    <row r="14" spans="1:10">
      <c r="A14" s="250"/>
      <c r="B14" s="264"/>
      <c r="C14" s="249"/>
      <c r="D14" s="250"/>
      <c r="E14" s="251"/>
      <c r="F14" s="255"/>
      <c r="G14" s="260"/>
      <c r="H14" s="260"/>
      <c r="I14" s="246"/>
    </row>
    <row r="15" spans="1:10">
      <c r="A15" s="250"/>
      <c r="B15" s="264"/>
      <c r="C15" s="249"/>
      <c r="D15" s="250"/>
      <c r="E15" s="251"/>
      <c r="F15" s="250"/>
      <c r="G15" s="260"/>
      <c r="H15" s="260"/>
      <c r="I15" s="246"/>
    </row>
    <row r="16" spans="1:10">
      <c r="A16" s="250"/>
      <c r="B16" s="264"/>
      <c r="C16" s="249"/>
      <c r="D16" s="250"/>
      <c r="E16" s="251"/>
      <c r="F16" s="252"/>
      <c r="G16" s="260"/>
      <c r="H16" s="260"/>
      <c r="I16" s="246"/>
    </row>
    <row r="17" spans="1:9">
      <c r="A17" s="222"/>
      <c r="B17" s="233"/>
      <c r="C17" s="221"/>
      <c r="D17" s="222"/>
      <c r="E17" s="223"/>
      <c r="F17" s="224"/>
      <c r="G17" s="230"/>
      <c r="H17" s="230"/>
    </row>
    <row r="18" spans="1:9">
      <c r="A18" s="222"/>
      <c r="B18" s="233"/>
      <c r="C18" s="221"/>
      <c r="D18" s="222"/>
      <c r="E18" s="223"/>
      <c r="F18" s="225"/>
      <c r="G18" s="230"/>
      <c r="H18" s="230"/>
    </row>
    <row r="19" spans="1:9">
      <c r="A19" s="228"/>
      <c r="B19" s="233"/>
      <c r="C19" s="221"/>
      <c r="D19" s="222"/>
      <c r="E19" s="223"/>
      <c r="F19" s="226"/>
      <c r="G19" s="228"/>
      <c r="H19" s="228"/>
      <c r="I19" s="229"/>
    </row>
    <row r="20" spans="1:9">
      <c r="A20" s="228"/>
      <c r="B20" s="234"/>
      <c r="C20" s="228"/>
      <c r="D20" s="228"/>
      <c r="E20" s="228"/>
      <c r="F20" s="228"/>
      <c r="G20" s="228"/>
      <c r="H20" s="228"/>
      <c r="I20" s="229"/>
    </row>
    <row r="21" spans="1:9">
      <c r="A21" s="228"/>
      <c r="B21" s="234"/>
      <c r="C21" s="228"/>
      <c r="D21" s="228"/>
      <c r="E21" s="228"/>
      <c r="F21" s="228"/>
      <c r="G21" s="228"/>
      <c r="H21" s="228"/>
      <c r="I21" s="229"/>
    </row>
    <row r="22" spans="1:9">
      <c r="A22" s="228"/>
      <c r="B22" s="234"/>
      <c r="C22" s="228"/>
      <c r="D22" s="228"/>
      <c r="E22" s="228"/>
      <c r="F22" s="228"/>
      <c r="G22" s="228"/>
      <c r="H22" s="228"/>
      <c r="I22" s="229"/>
    </row>
    <row r="23" spans="1:9">
      <c r="A23" s="228"/>
      <c r="B23" s="234"/>
      <c r="C23" s="228"/>
      <c r="D23" s="228"/>
      <c r="E23" s="228"/>
      <c r="F23" s="228"/>
      <c r="G23" s="228"/>
      <c r="H23" s="228"/>
      <c r="I23" s="229"/>
    </row>
    <row r="24" spans="1:9">
      <c r="A24" s="228"/>
      <c r="B24" s="234"/>
      <c r="C24" s="228"/>
      <c r="D24" s="228"/>
      <c r="E24" s="228"/>
      <c r="F24" s="228"/>
      <c r="G24" s="228"/>
      <c r="H24" s="228"/>
      <c r="I24" s="229"/>
    </row>
    <row r="25" spans="1:9">
      <c r="A25" s="228"/>
      <c r="B25" s="234"/>
      <c r="C25" s="228"/>
      <c r="D25" s="228"/>
      <c r="E25" s="228"/>
      <c r="F25" s="228"/>
      <c r="G25" s="228"/>
      <c r="H25" s="228"/>
    </row>
    <row r="26" spans="1:9">
      <c r="A26" s="228"/>
      <c r="B26" s="234"/>
      <c r="C26" s="228"/>
      <c r="D26" s="228"/>
      <c r="E26" s="228"/>
      <c r="F26" s="228"/>
      <c r="G26" s="228"/>
      <c r="H26" s="228"/>
    </row>
    <row r="27" spans="1:9">
      <c r="A27" s="228"/>
      <c r="B27" s="234"/>
      <c r="C27" s="228"/>
      <c r="D27" s="228"/>
      <c r="E27" s="228"/>
      <c r="F27" s="228"/>
      <c r="G27" s="228"/>
      <c r="H27" s="228"/>
    </row>
  </sheetData>
  <mergeCells count="1">
    <mergeCell ref="B1:D1"/>
  </mergeCells>
  <pageMargins left="0.25" right="0.25" top="0.25" bottom="0.25" header="0" footer="0"/>
  <pageSetup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K17"/>
  <sheetViews>
    <sheetView zoomScale="85" zoomScaleNormal="85" workbookViewId="0">
      <selection activeCell="C23" sqref="C23"/>
    </sheetView>
  </sheetViews>
  <sheetFormatPr defaultRowHeight="15"/>
  <cols>
    <col min="1" max="1" width="5.140625" style="3" customWidth="1"/>
    <col min="2" max="2" width="9.85546875" style="15" customWidth="1"/>
    <col min="3" max="3" width="12" style="3" customWidth="1"/>
    <col min="4" max="4" width="13.85546875" style="3" customWidth="1"/>
    <col min="5" max="5" width="19.28515625" style="3" customWidth="1"/>
    <col min="6" max="6" width="14.42578125" style="3" customWidth="1"/>
    <col min="7" max="7" width="6.140625" style="3" customWidth="1"/>
    <col min="8" max="8" width="1.7109375" style="3" customWidth="1"/>
    <col min="9" max="9" width="1.28515625" style="4" customWidth="1"/>
    <col min="10" max="10" width="2.5703125" style="2" customWidth="1"/>
    <col min="11" max="11" width="14.28515625" style="2" customWidth="1"/>
    <col min="12" max="16384" width="9.140625" style="2"/>
  </cols>
  <sheetData>
    <row r="1" spans="1:11" ht="15.75">
      <c r="A1" s="756" t="s">
        <v>75</v>
      </c>
      <c r="B1" s="756"/>
      <c r="C1" s="756"/>
      <c r="D1" s="756"/>
      <c r="E1" s="387" t="s">
        <v>126</v>
      </c>
      <c r="F1" s="376"/>
      <c r="G1" s="376"/>
      <c r="H1" s="390"/>
      <c r="I1" s="378"/>
      <c r="J1" s="377"/>
      <c r="K1" s="369"/>
    </row>
    <row r="2" spans="1:11">
      <c r="A2" s="366"/>
      <c r="B2" s="368"/>
      <c r="C2" s="366"/>
      <c r="D2" s="366"/>
      <c r="E2" s="366"/>
      <c r="F2" s="366"/>
      <c r="G2" s="366"/>
      <c r="H2" s="367"/>
      <c r="I2" s="365"/>
      <c r="J2" s="365"/>
      <c r="K2" s="365"/>
    </row>
    <row r="3" spans="1:11">
      <c r="A3" s="379" t="s">
        <v>0</v>
      </c>
      <c r="B3" s="388" t="s">
        <v>1</v>
      </c>
      <c r="C3" s="379" t="s">
        <v>2</v>
      </c>
      <c r="D3" s="379" t="s">
        <v>3</v>
      </c>
      <c r="E3" s="379" t="s">
        <v>43</v>
      </c>
      <c r="F3" s="379" t="s">
        <v>4</v>
      </c>
      <c r="G3" s="379" t="s">
        <v>5</v>
      </c>
      <c r="H3" s="379"/>
      <c r="I3" s="379"/>
      <c r="J3" s="380"/>
      <c r="K3" s="380" t="s">
        <v>6</v>
      </c>
    </row>
    <row r="4" spans="1:11">
      <c r="A4" s="391">
        <v>1</v>
      </c>
      <c r="B4" s="392">
        <v>40731</v>
      </c>
      <c r="C4" s="391">
        <v>640877</v>
      </c>
      <c r="D4" s="391" t="s">
        <v>63</v>
      </c>
      <c r="E4" s="391" t="s">
        <v>127</v>
      </c>
      <c r="F4" s="391" t="s">
        <v>128</v>
      </c>
      <c r="G4" s="391" t="s">
        <v>69</v>
      </c>
      <c r="H4" s="384"/>
      <c r="I4" s="384"/>
      <c r="J4" s="369"/>
      <c r="K4" s="371">
        <v>1513.7640000000001</v>
      </c>
    </row>
    <row r="5" spans="1:11">
      <c r="A5" s="384"/>
      <c r="B5" s="385"/>
      <c r="C5" s="384"/>
      <c r="D5" s="391" t="s">
        <v>77</v>
      </c>
      <c r="E5" s="384"/>
      <c r="F5" s="384"/>
      <c r="G5" s="384"/>
      <c r="H5" s="384"/>
      <c r="I5" s="384"/>
      <c r="J5" s="369"/>
      <c r="K5" s="371">
        <v>546.678</v>
      </c>
    </row>
    <row r="6" spans="1:11">
      <c r="A6" s="369"/>
      <c r="B6" s="369"/>
      <c r="C6" s="369"/>
      <c r="D6" s="370" t="s">
        <v>65</v>
      </c>
      <c r="E6" s="391" t="s">
        <v>7</v>
      </c>
      <c r="F6" s="391" t="s">
        <v>7</v>
      </c>
      <c r="G6" s="391" t="s">
        <v>7</v>
      </c>
      <c r="H6" s="384"/>
      <c r="I6" s="384"/>
      <c r="J6" s="369"/>
      <c r="K6" s="371">
        <v>359.226</v>
      </c>
    </row>
    <row r="7" spans="1:11">
      <c r="A7" s="391">
        <v>2</v>
      </c>
      <c r="B7" s="392">
        <v>40731</v>
      </c>
      <c r="C7" s="391">
        <v>644148</v>
      </c>
      <c r="D7" s="391" t="s">
        <v>63</v>
      </c>
      <c r="E7" s="391" t="s">
        <v>129</v>
      </c>
      <c r="F7" s="391" t="s">
        <v>89</v>
      </c>
      <c r="G7" s="391" t="s">
        <v>69</v>
      </c>
      <c r="H7" s="384"/>
      <c r="I7" s="384"/>
      <c r="J7" s="369"/>
      <c r="K7" s="371">
        <v>1173.681</v>
      </c>
    </row>
    <row r="8" spans="1:11">
      <c r="A8" s="384"/>
      <c r="B8" s="385"/>
      <c r="C8" s="384"/>
      <c r="D8" s="391" t="s">
        <v>77</v>
      </c>
      <c r="E8" s="384"/>
      <c r="F8" s="384"/>
      <c r="G8" s="384"/>
      <c r="H8" s="384"/>
      <c r="I8" s="384"/>
      <c r="J8" s="369"/>
      <c r="K8" s="371">
        <v>414.846</v>
      </c>
    </row>
    <row r="9" spans="1:11">
      <c r="A9" s="384"/>
      <c r="B9" s="385"/>
      <c r="C9" s="384"/>
      <c r="D9" s="391" t="s">
        <v>65</v>
      </c>
      <c r="E9" s="384"/>
      <c r="F9" s="384"/>
      <c r="G9" s="384"/>
      <c r="H9" s="384"/>
      <c r="I9" s="384"/>
      <c r="J9" s="369"/>
      <c r="K9" s="371">
        <v>316.09800000000001</v>
      </c>
    </row>
    <row r="10" spans="1:11">
      <c r="A10" s="373"/>
      <c r="B10" s="381"/>
      <c r="C10" s="373"/>
      <c r="D10" s="373"/>
      <c r="E10" s="373"/>
      <c r="F10" s="373"/>
      <c r="G10" s="373"/>
      <c r="H10" s="373"/>
      <c r="I10" s="373"/>
      <c r="J10" s="382"/>
      <c r="K10" s="383">
        <v>4324.2930000000006</v>
      </c>
    </row>
    <row r="11" spans="1:11">
      <c r="A11" s="373"/>
      <c r="B11" s="389" t="s">
        <v>8</v>
      </c>
      <c r="C11" s="373"/>
      <c r="D11" s="373"/>
      <c r="E11" s="369"/>
      <c r="F11" s="373"/>
      <c r="G11" s="373"/>
      <c r="H11" s="373"/>
      <c r="I11" s="373"/>
      <c r="J11" s="374"/>
      <c r="K11" s="372"/>
    </row>
    <row r="12" spans="1:11">
      <c r="A12" s="373"/>
      <c r="B12" s="381" t="s">
        <v>7</v>
      </c>
      <c r="C12" s="372">
        <v>2162.1465000000003</v>
      </c>
      <c r="D12" s="381" t="s">
        <v>7</v>
      </c>
      <c r="E12" s="373" t="s">
        <v>9</v>
      </c>
      <c r="F12" s="372">
        <v>2162.1465000000003</v>
      </c>
      <c r="G12" s="373"/>
      <c r="H12" s="373"/>
      <c r="I12" s="373"/>
      <c r="J12" s="374"/>
      <c r="K12" s="372"/>
    </row>
    <row r="13" spans="1:11">
      <c r="A13" s="373"/>
      <c r="B13" s="381">
        <v>40732</v>
      </c>
      <c r="C13" s="386">
        <v>1300</v>
      </c>
      <c r="D13" s="381"/>
      <c r="E13" s="373" t="s">
        <v>130</v>
      </c>
      <c r="F13" s="372">
        <v>29.5</v>
      </c>
      <c r="G13" s="373"/>
      <c r="H13" s="373"/>
      <c r="I13" s="373"/>
      <c r="J13" s="374"/>
      <c r="K13" s="372"/>
    </row>
    <row r="14" spans="1:11">
      <c r="A14" s="373"/>
      <c r="B14" s="381">
        <v>40746</v>
      </c>
      <c r="C14" s="386">
        <v>862.14650000000029</v>
      </c>
      <c r="D14" s="381"/>
      <c r="E14" s="373" t="s">
        <v>10</v>
      </c>
      <c r="F14" s="375">
        <v>-900</v>
      </c>
      <c r="G14" s="373"/>
      <c r="H14" s="373"/>
      <c r="I14" s="373"/>
      <c r="J14" s="374"/>
      <c r="K14" s="372"/>
    </row>
    <row r="15" spans="1:11">
      <c r="A15" s="373"/>
      <c r="B15" s="381"/>
      <c r="C15" s="373"/>
      <c r="D15" s="381">
        <v>40725</v>
      </c>
      <c r="E15" s="373" t="s">
        <v>15</v>
      </c>
      <c r="F15" s="372">
        <v>1291.6465000000003</v>
      </c>
      <c r="G15" s="373"/>
      <c r="H15" s="373"/>
      <c r="I15" s="373"/>
      <c r="J15" s="374"/>
      <c r="K15" s="372"/>
    </row>
    <row r="16" spans="1:11">
      <c r="A16" s="373"/>
      <c r="B16" s="381"/>
      <c r="C16" s="373"/>
      <c r="D16" s="373"/>
      <c r="E16" s="369"/>
      <c r="F16" s="369"/>
      <c r="G16" s="373"/>
      <c r="H16" s="373"/>
      <c r="I16" s="373"/>
      <c r="J16" s="374"/>
      <c r="K16" s="372"/>
    </row>
    <row r="17" spans="1:11">
      <c r="A17" s="373"/>
      <c r="B17" s="381"/>
      <c r="C17" s="373"/>
      <c r="D17" s="373"/>
      <c r="E17" s="369"/>
      <c r="F17" s="369"/>
      <c r="G17" s="373"/>
      <c r="H17" s="373"/>
      <c r="I17" s="373"/>
      <c r="J17" s="374"/>
      <c r="K17" s="372"/>
    </row>
  </sheetData>
  <mergeCells count="1">
    <mergeCell ref="A1:D1"/>
  </mergeCells>
  <pageMargins left="0.25" right="0.25" top="0.25" bottom="0.25" header="0" footer="0"/>
  <pageSetup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:J27"/>
  <sheetViews>
    <sheetView zoomScale="85" zoomScaleNormal="85" workbookViewId="0">
      <selection activeCell="E22" sqref="E22"/>
    </sheetView>
  </sheetViews>
  <sheetFormatPr defaultRowHeight="15"/>
  <cols>
    <col min="1" max="1" width="5.140625" style="247" customWidth="1"/>
    <col min="2" max="2" width="9.85546875" style="263" customWidth="1"/>
    <col min="3" max="3" width="13.28515625" style="247" customWidth="1"/>
    <col min="4" max="4" width="12.140625" style="247" customWidth="1"/>
    <col min="5" max="5" width="19.28515625" style="247" customWidth="1"/>
    <col min="6" max="6" width="14.42578125" style="247" customWidth="1"/>
    <col min="7" max="7" width="6.140625" style="247" customWidth="1"/>
    <col min="8" max="8" width="1.7109375" style="247" customWidth="1"/>
    <col min="9" max="9" width="11.42578125" style="246" customWidth="1"/>
    <col min="10" max="16384" width="9.140625" style="246"/>
  </cols>
  <sheetData>
    <row r="1" spans="1:10" ht="15.75">
      <c r="A1" s="756" t="s">
        <v>75</v>
      </c>
      <c r="B1" s="756"/>
      <c r="C1" s="756"/>
      <c r="D1" s="756"/>
      <c r="E1" s="285" t="s">
        <v>42</v>
      </c>
      <c r="F1" s="280"/>
      <c r="G1" s="280"/>
      <c r="H1" s="289"/>
      <c r="I1" s="274"/>
    </row>
    <row r="2" spans="1:10">
      <c r="B2" s="212"/>
      <c r="H2" s="248"/>
    </row>
    <row r="3" spans="1:10" s="247" customFormat="1">
      <c r="A3" s="281" t="s">
        <v>0</v>
      </c>
      <c r="B3" s="286" t="s">
        <v>1</v>
      </c>
      <c r="C3" s="281" t="s">
        <v>2</v>
      </c>
      <c r="D3" s="281" t="s">
        <v>3</v>
      </c>
      <c r="E3" s="281" t="s">
        <v>43</v>
      </c>
      <c r="F3" s="281" t="s">
        <v>4</v>
      </c>
      <c r="G3" s="281" t="s">
        <v>5</v>
      </c>
      <c r="H3" s="281"/>
      <c r="I3" s="282" t="s">
        <v>7</v>
      </c>
      <c r="J3" s="246"/>
    </row>
    <row r="4" spans="1:10" s="247" customFormat="1">
      <c r="A4" s="279">
        <v>1</v>
      </c>
      <c r="B4" s="287">
        <v>40705</v>
      </c>
      <c r="C4" s="275" t="s">
        <v>90</v>
      </c>
      <c r="D4" s="275" t="s">
        <v>11</v>
      </c>
      <c r="E4" s="275" t="s">
        <v>91</v>
      </c>
      <c r="F4" s="275" t="s">
        <v>38</v>
      </c>
      <c r="G4" s="275" t="s">
        <v>39</v>
      </c>
      <c r="H4" s="279"/>
      <c r="I4" s="276">
        <v>225</v>
      </c>
      <c r="J4" s="246"/>
    </row>
    <row r="5" spans="1:10" s="247" customFormat="1">
      <c r="A5" s="279"/>
      <c r="B5" s="287"/>
      <c r="C5" s="275"/>
      <c r="D5" s="275"/>
      <c r="E5" s="275"/>
      <c r="F5" s="275"/>
      <c r="G5" s="275"/>
      <c r="H5" s="279"/>
      <c r="I5" s="276"/>
      <c r="J5" s="246"/>
    </row>
    <row r="6" spans="1:10" s="247" customFormat="1">
      <c r="A6" s="278"/>
      <c r="B6" s="283"/>
      <c r="C6" s="278"/>
      <c r="D6" s="278"/>
      <c r="E6" s="278"/>
      <c r="F6" s="278"/>
      <c r="G6" s="278"/>
      <c r="H6" s="278"/>
      <c r="I6" s="284">
        <v>225</v>
      </c>
      <c r="J6" s="246"/>
    </row>
    <row r="7" spans="1:10" s="247" customFormat="1">
      <c r="A7" s="278"/>
      <c r="B7" s="288" t="s">
        <v>8</v>
      </c>
      <c r="C7" s="278"/>
      <c r="D7" s="278"/>
      <c r="E7" s="275"/>
      <c r="F7" s="278"/>
      <c r="G7" s="278"/>
      <c r="H7" s="278"/>
      <c r="I7" s="277"/>
      <c r="J7" s="246"/>
    </row>
    <row r="8" spans="1:10" s="247" customFormat="1">
      <c r="A8" s="278"/>
      <c r="B8" s="283">
        <v>40718</v>
      </c>
      <c r="C8" s="277">
        <v>225</v>
      </c>
      <c r="D8" s="283" t="s">
        <v>7</v>
      </c>
      <c r="E8" s="293"/>
      <c r="F8" s="292"/>
      <c r="G8" s="278"/>
      <c r="H8" s="278"/>
      <c r="I8" s="277"/>
      <c r="J8" s="246"/>
    </row>
    <row r="9" spans="1:10" s="247" customFormat="1">
      <c r="A9" s="278"/>
      <c r="B9" s="283"/>
      <c r="C9" s="278"/>
      <c r="D9" s="283"/>
      <c r="E9" s="278"/>
      <c r="F9" s="277"/>
      <c r="G9" s="278"/>
      <c r="H9" s="278"/>
      <c r="I9" s="277"/>
      <c r="J9" s="246"/>
    </row>
    <row r="10" spans="1:10">
      <c r="A10" s="278"/>
      <c r="B10" s="283"/>
      <c r="C10" s="278"/>
      <c r="D10" s="283"/>
      <c r="E10" s="278"/>
      <c r="F10" s="291"/>
      <c r="G10" s="278"/>
      <c r="H10" s="278"/>
      <c r="I10" s="277"/>
    </row>
    <row r="11" spans="1:10">
      <c r="A11" s="278"/>
      <c r="B11" s="274"/>
      <c r="C11" s="274"/>
      <c r="D11" s="274"/>
      <c r="E11" s="274"/>
      <c r="F11" s="274"/>
      <c r="G11" s="279"/>
      <c r="H11" s="279"/>
      <c r="I11" s="274"/>
    </row>
    <row r="12" spans="1:10">
      <c r="A12" s="278"/>
      <c r="B12" s="290"/>
      <c r="C12" s="277"/>
      <c r="D12" s="278"/>
      <c r="E12" s="278"/>
      <c r="F12" s="278"/>
      <c r="G12" s="279"/>
      <c r="H12" s="279"/>
      <c r="I12" s="274"/>
    </row>
    <row r="13" spans="1:10">
      <c r="A13" s="278"/>
      <c r="B13" s="290"/>
      <c r="C13" s="277"/>
      <c r="D13" s="278"/>
      <c r="E13" s="278"/>
      <c r="F13" s="278"/>
      <c r="G13" s="279"/>
      <c r="H13" s="279"/>
      <c r="I13" s="274"/>
    </row>
    <row r="14" spans="1:10">
      <c r="A14" s="250"/>
      <c r="B14" s="264"/>
      <c r="C14" s="249"/>
      <c r="D14" s="250"/>
      <c r="E14" s="251"/>
      <c r="F14" s="255"/>
      <c r="G14" s="260"/>
      <c r="H14" s="260"/>
    </row>
    <row r="15" spans="1:10">
      <c r="A15" s="250"/>
      <c r="B15" s="264"/>
      <c r="C15" s="249"/>
      <c r="D15" s="250"/>
      <c r="E15" s="251"/>
      <c r="F15" s="250"/>
      <c r="G15" s="260"/>
      <c r="H15" s="260"/>
    </row>
    <row r="16" spans="1:10">
      <c r="A16" s="250"/>
      <c r="B16" s="264"/>
      <c r="C16" s="249"/>
      <c r="D16" s="250"/>
      <c r="E16" s="251"/>
      <c r="F16" s="252"/>
      <c r="G16" s="260"/>
      <c r="H16" s="260"/>
    </row>
    <row r="17" spans="1:9">
      <c r="A17" s="250"/>
      <c r="B17" s="264"/>
      <c r="C17" s="249"/>
      <c r="D17" s="250"/>
      <c r="E17" s="251"/>
      <c r="F17" s="252"/>
      <c r="G17" s="260"/>
      <c r="H17" s="260"/>
    </row>
    <row r="18" spans="1:9">
      <c r="A18" s="250"/>
      <c r="B18" s="264"/>
      <c r="C18" s="249"/>
      <c r="D18" s="250"/>
      <c r="E18" s="251"/>
      <c r="F18" s="253"/>
      <c r="G18" s="260"/>
      <c r="H18" s="260"/>
    </row>
    <row r="19" spans="1:9">
      <c r="A19" s="258"/>
      <c r="B19" s="264"/>
      <c r="C19" s="249"/>
      <c r="D19" s="250"/>
      <c r="E19" s="251"/>
      <c r="F19" s="254"/>
      <c r="G19" s="258"/>
      <c r="H19" s="258"/>
      <c r="I19" s="259"/>
    </row>
    <row r="20" spans="1:9">
      <c r="A20" s="258"/>
      <c r="B20" s="265"/>
      <c r="C20" s="258"/>
      <c r="D20" s="258"/>
      <c r="E20" s="258"/>
      <c r="F20" s="258"/>
      <c r="G20" s="258"/>
      <c r="H20" s="258"/>
      <c r="I20" s="259"/>
    </row>
    <row r="21" spans="1:9">
      <c r="A21" s="258"/>
      <c r="B21" s="265"/>
      <c r="C21" s="258"/>
      <c r="D21" s="258"/>
      <c r="E21" s="258"/>
      <c r="F21" s="258"/>
      <c r="G21" s="258"/>
      <c r="H21" s="258"/>
      <c r="I21" s="259"/>
    </row>
    <row r="22" spans="1:9">
      <c r="A22" s="258"/>
      <c r="B22" s="265"/>
      <c r="C22" s="258"/>
      <c r="D22" s="258"/>
      <c r="E22" s="258"/>
      <c r="F22" s="258"/>
      <c r="G22" s="258"/>
      <c r="H22" s="258"/>
      <c r="I22" s="259"/>
    </row>
    <row r="23" spans="1:9">
      <c r="A23" s="258"/>
      <c r="B23" s="265"/>
      <c r="C23" s="258"/>
      <c r="D23" s="258"/>
      <c r="E23" s="258"/>
      <c r="F23" s="258"/>
      <c r="G23" s="258"/>
      <c r="H23" s="258"/>
      <c r="I23" s="259"/>
    </row>
    <row r="24" spans="1:9">
      <c r="A24" s="258"/>
      <c r="B24" s="265"/>
      <c r="C24" s="258"/>
      <c r="D24" s="258"/>
      <c r="E24" s="258"/>
      <c r="F24" s="258"/>
      <c r="G24" s="258"/>
      <c r="H24" s="258"/>
      <c r="I24" s="259"/>
    </row>
    <row r="25" spans="1:9">
      <c r="A25" s="258"/>
      <c r="B25" s="265"/>
      <c r="C25" s="258"/>
      <c r="D25" s="258"/>
      <c r="E25" s="258"/>
      <c r="F25" s="258"/>
      <c r="G25" s="258"/>
      <c r="H25" s="258"/>
    </row>
    <row r="26" spans="1:9">
      <c r="A26" s="258"/>
      <c r="B26" s="265"/>
      <c r="C26" s="258"/>
      <c r="D26" s="258"/>
      <c r="E26" s="258"/>
      <c r="F26" s="258"/>
      <c r="G26" s="258"/>
      <c r="H26" s="258"/>
    </row>
    <row r="27" spans="1:9">
      <c r="A27" s="258"/>
      <c r="B27" s="265"/>
      <c r="C27" s="258"/>
      <c r="D27" s="258"/>
      <c r="E27" s="258"/>
      <c r="F27" s="258"/>
      <c r="G27" s="258"/>
      <c r="H27" s="258"/>
    </row>
  </sheetData>
  <mergeCells count="1">
    <mergeCell ref="A1:D1"/>
  </mergeCells>
  <pageMargins left="0.25" right="0.25" top="0.25" bottom="0.25" header="0" footer="0"/>
  <pageSetup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>
  <dimension ref="A1:K17"/>
  <sheetViews>
    <sheetView zoomScale="85" zoomScaleNormal="85" workbookViewId="0">
      <selection activeCell="C23" sqref="C23"/>
    </sheetView>
  </sheetViews>
  <sheetFormatPr defaultRowHeight="15"/>
  <cols>
    <col min="1" max="1" width="5.140625" style="3" customWidth="1"/>
    <col min="2" max="2" width="9.85546875" style="15" customWidth="1"/>
    <col min="3" max="3" width="12" style="3" customWidth="1"/>
    <col min="4" max="4" width="13.85546875" style="3" customWidth="1"/>
    <col min="5" max="5" width="19.28515625" style="3" customWidth="1"/>
    <col min="6" max="6" width="14.42578125" style="3" customWidth="1"/>
    <col min="7" max="7" width="6.140625" style="3" customWidth="1"/>
    <col min="8" max="8" width="1.7109375" style="3" customWidth="1"/>
    <col min="9" max="9" width="1.7109375" style="4" customWidth="1"/>
    <col min="10" max="10" width="1.85546875" style="2" customWidth="1"/>
    <col min="11" max="11" width="11.7109375" style="2" customWidth="1"/>
    <col min="12" max="16384" width="9.140625" style="2"/>
  </cols>
  <sheetData>
    <row r="1" spans="1:11" ht="15.75">
      <c r="A1" s="756" t="s">
        <v>78</v>
      </c>
      <c r="B1" s="756"/>
      <c r="C1" s="756"/>
      <c r="D1" s="756"/>
      <c r="E1" s="751" t="s">
        <v>358</v>
      </c>
      <c r="F1" s="741"/>
      <c r="G1" s="741"/>
      <c r="H1" s="739"/>
      <c r="I1" s="743"/>
      <c r="J1" s="742"/>
      <c r="K1" s="734"/>
    </row>
    <row r="2" spans="1:11">
      <c r="A2" s="727"/>
      <c r="B2" s="732"/>
      <c r="C2" s="727"/>
      <c r="D2" s="727"/>
      <c r="E2" s="727"/>
      <c r="F2" s="727"/>
      <c r="G2" s="727"/>
      <c r="H2" s="715"/>
      <c r="I2" s="713"/>
      <c r="J2" s="713"/>
      <c r="K2" s="713"/>
    </row>
    <row r="3" spans="1:11">
      <c r="A3" s="744" t="s">
        <v>0</v>
      </c>
      <c r="B3" s="752" t="s">
        <v>1</v>
      </c>
      <c r="C3" s="744" t="s">
        <v>2</v>
      </c>
      <c r="D3" s="744" t="s">
        <v>3</v>
      </c>
      <c r="E3" s="744" t="s">
        <v>43</v>
      </c>
      <c r="F3" s="744" t="s">
        <v>4</v>
      </c>
      <c r="G3" s="744" t="s">
        <v>5</v>
      </c>
      <c r="H3" s="744"/>
      <c r="I3" s="744"/>
      <c r="J3" s="745"/>
      <c r="K3" s="745" t="s">
        <v>6</v>
      </c>
    </row>
    <row r="4" spans="1:11">
      <c r="A4" s="753">
        <v>1</v>
      </c>
      <c r="B4" s="754">
        <v>40737</v>
      </c>
      <c r="C4" s="753">
        <v>643538</v>
      </c>
      <c r="D4" s="753" t="s">
        <v>63</v>
      </c>
      <c r="E4" s="753" t="s">
        <v>359</v>
      </c>
      <c r="F4" s="753" t="s">
        <v>360</v>
      </c>
      <c r="G4" s="753" t="s">
        <v>361</v>
      </c>
      <c r="H4" s="749"/>
      <c r="I4" s="749"/>
      <c r="J4" s="734"/>
      <c r="K4" s="735">
        <v>1087.316</v>
      </c>
    </row>
    <row r="5" spans="1:11">
      <c r="A5" s="749"/>
      <c r="B5" s="750"/>
      <c r="C5" s="749"/>
      <c r="D5" s="753" t="s">
        <v>65</v>
      </c>
      <c r="E5" s="749"/>
      <c r="F5" s="749"/>
      <c r="G5" s="749"/>
      <c r="H5" s="749"/>
      <c r="I5" s="749"/>
      <c r="J5" s="734"/>
      <c r="K5" s="735">
        <v>1229.8679999999999</v>
      </c>
    </row>
    <row r="6" spans="1:11">
      <c r="A6" s="753">
        <v>2</v>
      </c>
      <c r="B6" s="754">
        <v>40740</v>
      </c>
      <c r="C6" s="753" t="s">
        <v>362</v>
      </c>
      <c r="D6" s="753" t="s">
        <v>363</v>
      </c>
      <c r="E6" s="753" t="s">
        <v>158</v>
      </c>
      <c r="F6" s="753" t="s">
        <v>364</v>
      </c>
      <c r="G6" s="753" t="s">
        <v>361</v>
      </c>
      <c r="H6" s="749"/>
      <c r="I6" s="749"/>
      <c r="J6" s="734"/>
      <c r="K6" s="735">
        <v>80</v>
      </c>
    </row>
    <row r="7" spans="1:11">
      <c r="A7" s="737"/>
      <c r="B7" s="746"/>
      <c r="C7" s="737"/>
      <c r="D7" s="737"/>
      <c r="E7" s="737"/>
      <c r="F7" s="737"/>
      <c r="G7" s="737"/>
      <c r="H7" s="737"/>
      <c r="I7" s="737"/>
      <c r="J7" s="747"/>
      <c r="K7" s="748">
        <v>2397.1840000000002</v>
      </c>
    </row>
    <row r="8" spans="1:11">
      <c r="A8" s="737"/>
      <c r="B8" s="755" t="s">
        <v>8</v>
      </c>
      <c r="C8" s="737"/>
      <c r="D8" s="737"/>
      <c r="E8" s="734"/>
      <c r="F8" s="737"/>
      <c r="G8" s="737"/>
      <c r="H8" s="737"/>
      <c r="I8" s="737"/>
      <c r="J8" s="738"/>
      <c r="K8" s="736"/>
    </row>
    <row r="9" spans="1:11">
      <c r="A9" s="737"/>
      <c r="B9" s="746">
        <v>40746</v>
      </c>
      <c r="C9" s="736">
        <v>1198.5920000000001</v>
      </c>
      <c r="D9" s="746" t="s">
        <v>7</v>
      </c>
      <c r="E9" s="737" t="s">
        <v>9</v>
      </c>
      <c r="F9" s="736">
        <v>1198.5920000000001</v>
      </c>
      <c r="G9" s="737"/>
      <c r="H9" s="737"/>
      <c r="I9" s="737"/>
      <c r="J9" s="738"/>
      <c r="K9" s="736"/>
    </row>
    <row r="10" spans="1:11">
      <c r="A10" s="737"/>
      <c r="B10" s="746"/>
      <c r="C10" s="737"/>
      <c r="D10" s="746"/>
      <c r="E10" s="737" t="s">
        <v>12</v>
      </c>
      <c r="F10" s="736"/>
      <c r="G10" s="737"/>
      <c r="H10" s="737"/>
      <c r="I10" s="737"/>
      <c r="J10" s="738"/>
      <c r="K10" s="736"/>
    </row>
    <row r="11" spans="1:11">
      <c r="A11" s="737"/>
      <c r="B11" s="746"/>
      <c r="C11" s="737"/>
      <c r="D11" s="746"/>
      <c r="E11" s="737" t="s">
        <v>10</v>
      </c>
      <c r="F11" s="740">
        <v>-800</v>
      </c>
      <c r="G11" s="737"/>
      <c r="H11" s="737"/>
      <c r="I11" s="737"/>
      <c r="J11" s="738"/>
      <c r="K11" s="736"/>
    </row>
    <row r="12" spans="1:11">
      <c r="A12" s="737"/>
      <c r="B12" s="746"/>
      <c r="C12" s="737"/>
      <c r="D12" s="746">
        <v>40739</v>
      </c>
      <c r="E12" s="737" t="s">
        <v>15</v>
      </c>
      <c r="F12" s="736">
        <v>398.5920000000001</v>
      </c>
      <c r="G12" s="737"/>
      <c r="H12" s="737"/>
      <c r="I12" s="737"/>
      <c r="J12" s="738"/>
      <c r="K12" s="736"/>
    </row>
    <row r="13" spans="1:11">
      <c r="A13" s="737"/>
      <c r="B13" s="746"/>
      <c r="C13" s="737"/>
      <c r="D13" s="737"/>
      <c r="E13" s="734"/>
      <c r="F13" s="734"/>
      <c r="G13" s="737"/>
      <c r="H13" s="737"/>
      <c r="I13" s="737"/>
      <c r="J13" s="738"/>
      <c r="K13" s="736"/>
    </row>
    <row r="14" spans="1:11">
      <c r="A14" s="737"/>
      <c r="B14" s="746"/>
      <c r="C14" s="737"/>
      <c r="D14" s="737"/>
      <c r="E14" s="734"/>
      <c r="F14" s="734"/>
      <c r="G14" s="737"/>
      <c r="H14" s="737"/>
      <c r="I14" s="737"/>
      <c r="J14" s="738"/>
      <c r="K14" s="736"/>
    </row>
    <row r="15" spans="1:11">
      <c r="A15" s="429"/>
      <c r="B15" s="431"/>
      <c r="C15" s="429"/>
      <c r="D15" s="429"/>
      <c r="E15" s="427"/>
      <c r="F15" s="427"/>
      <c r="G15" s="429"/>
      <c r="H15" s="429"/>
      <c r="I15" s="429"/>
      <c r="J15" s="430"/>
      <c r="K15" s="428"/>
    </row>
    <row r="16" spans="1:11">
      <c r="A16" s="160"/>
      <c r="B16" s="162"/>
      <c r="C16" s="160"/>
      <c r="D16" s="160"/>
      <c r="E16" s="98"/>
      <c r="F16" s="98"/>
      <c r="G16" s="160"/>
      <c r="H16" s="160"/>
      <c r="I16" s="160"/>
      <c r="J16" s="161"/>
      <c r="K16" s="159"/>
    </row>
    <row r="17" spans="1:11">
      <c r="A17" s="160"/>
      <c r="B17" s="162"/>
      <c r="C17" s="160"/>
      <c r="D17" s="160"/>
      <c r="E17" s="98"/>
      <c r="F17" s="98"/>
      <c r="G17" s="160"/>
      <c r="H17" s="160"/>
      <c r="I17" s="160"/>
      <c r="J17" s="161"/>
      <c r="K17" s="159"/>
    </row>
  </sheetData>
  <mergeCells count="1">
    <mergeCell ref="A1:D1"/>
  </mergeCells>
  <pageMargins left="0.25" right="0.25" top="0.25" bottom="0.25" header="0" footer="0"/>
  <pageSetup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>
  <dimension ref="A1:J27"/>
  <sheetViews>
    <sheetView zoomScale="85" zoomScaleNormal="85" workbookViewId="0">
      <selection activeCell="E18" sqref="E18"/>
    </sheetView>
  </sheetViews>
  <sheetFormatPr defaultRowHeight="15"/>
  <cols>
    <col min="1" max="1" width="5.140625" style="3" customWidth="1"/>
    <col min="2" max="2" width="11.85546875" style="15" customWidth="1"/>
    <col min="3" max="3" width="14.42578125" style="3" customWidth="1"/>
    <col min="4" max="4" width="12.140625" style="3" customWidth="1"/>
    <col min="5" max="5" width="19.28515625" style="3" customWidth="1"/>
    <col min="6" max="6" width="14.42578125" style="3" customWidth="1"/>
    <col min="7" max="7" width="6.140625" style="3" customWidth="1"/>
    <col min="8" max="8" width="1.7109375" style="3" customWidth="1"/>
    <col min="9" max="16384" width="9.140625" style="2"/>
  </cols>
  <sheetData>
    <row r="1" spans="1:10" ht="15.75">
      <c r="A1" s="761" t="s">
        <v>88</v>
      </c>
      <c r="B1" s="761"/>
      <c r="C1" s="761"/>
      <c r="D1" s="194" t="s">
        <v>7</v>
      </c>
      <c r="E1" s="194" t="s">
        <v>86</v>
      </c>
      <c r="F1" s="189"/>
      <c r="G1" s="189"/>
      <c r="H1" s="187"/>
      <c r="I1" s="180"/>
      <c r="J1" s="24"/>
    </row>
    <row r="2" spans="1:10">
      <c r="A2" s="173"/>
      <c r="B2" s="175"/>
      <c r="C2" s="173"/>
      <c r="D2" s="173"/>
      <c r="E2" s="173"/>
      <c r="F2" s="173"/>
      <c r="G2" s="173"/>
      <c r="H2" s="174"/>
      <c r="I2" s="172"/>
      <c r="J2" s="24"/>
    </row>
    <row r="3" spans="1:10" s="3" customFormat="1">
      <c r="A3" s="190" t="s">
        <v>0</v>
      </c>
      <c r="B3" s="195" t="s">
        <v>1</v>
      </c>
      <c r="C3" s="190" t="s">
        <v>2</v>
      </c>
      <c r="D3" s="190" t="s">
        <v>3</v>
      </c>
      <c r="E3" s="190" t="s">
        <v>43</v>
      </c>
      <c r="F3" s="190" t="s">
        <v>4</v>
      </c>
      <c r="G3" s="190" t="s">
        <v>5</v>
      </c>
      <c r="H3" s="190"/>
      <c r="I3" s="191" t="s">
        <v>7</v>
      </c>
      <c r="J3" s="24"/>
    </row>
    <row r="4" spans="1:10" s="3" customFormat="1">
      <c r="A4" s="188">
        <v>1</v>
      </c>
      <c r="B4" s="196">
        <v>40696</v>
      </c>
      <c r="C4" s="181" t="s">
        <v>44</v>
      </c>
      <c r="D4" s="181" t="s">
        <v>11</v>
      </c>
      <c r="E4" s="181" t="s">
        <v>87</v>
      </c>
      <c r="F4" s="181" t="s">
        <v>38</v>
      </c>
      <c r="G4" s="181" t="s">
        <v>39</v>
      </c>
      <c r="H4" s="188"/>
      <c r="I4" s="182">
        <v>200</v>
      </c>
      <c r="J4" s="24"/>
    </row>
    <row r="5" spans="1:10" s="3" customFormat="1">
      <c r="A5" s="188"/>
      <c r="B5" s="196"/>
      <c r="C5" s="181"/>
      <c r="D5" s="181"/>
      <c r="E5" s="181"/>
      <c r="F5" s="181"/>
      <c r="G5" s="181"/>
      <c r="H5" s="188"/>
      <c r="I5" s="182"/>
      <c r="J5" s="24"/>
    </row>
    <row r="6" spans="1:10" s="3" customFormat="1">
      <c r="A6" s="184"/>
      <c r="B6" s="192"/>
      <c r="C6" s="184"/>
      <c r="D6" s="184"/>
      <c r="E6" s="184"/>
      <c r="F6" s="184"/>
      <c r="G6" s="184"/>
      <c r="H6" s="184"/>
      <c r="I6" s="193">
        <v>200</v>
      </c>
      <c r="J6" s="24"/>
    </row>
    <row r="7" spans="1:10" s="3" customFormat="1">
      <c r="A7" s="184"/>
      <c r="B7" s="201" t="s">
        <v>8</v>
      </c>
      <c r="C7" s="184"/>
      <c r="D7" s="184"/>
      <c r="E7" s="181"/>
      <c r="F7" s="184"/>
      <c r="G7" s="184"/>
      <c r="H7" s="184"/>
      <c r="I7" s="183"/>
      <c r="J7" s="24"/>
    </row>
    <row r="8" spans="1:10" s="3" customFormat="1">
      <c r="A8" s="184"/>
      <c r="B8" s="192">
        <v>40704</v>
      </c>
      <c r="C8" s="183">
        <v>200</v>
      </c>
      <c r="D8" s="192" t="s">
        <v>7</v>
      </c>
      <c r="E8" s="197"/>
      <c r="F8" s="198"/>
      <c r="G8" s="184"/>
      <c r="H8" s="184"/>
      <c r="I8" s="183"/>
      <c r="J8" s="24"/>
    </row>
    <row r="9" spans="1:10" s="3" customFormat="1">
      <c r="A9" s="184"/>
      <c r="B9" s="192"/>
      <c r="C9" s="184"/>
      <c r="D9" s="192"/>
      <c r="E9" s="184"/>
      <c r="F9" s="183"/>
      <c r="G9" s="184"/>
      <c r="H9" s="184"/>
      <c r="I9" s="183"/>
      <c r="J9" s="24"/>
    </row>
    <row r="10" spans="1:10">
      <c r="A10" s="184"/>
      <c r="B10" s="192"/>
      <c r="C10" s="184"/>
      <c r="D10" s="192"/>
      <c r="E10" s="184"/>
      <c r="F10" s="199"/>
      <c r="G10" s="184"/>
      <c r="H10" s="184"/>
      <c r="I10" s="183"/>
      <c r="J10" s="24"/>
    </row>
    <row r="11" spans="1:10">
      <c r="A11" s="184"/>
      <c r="B11" s="180"/>
      <c r="C11" s="180"/>
      <c r="D11" s="180"/>
      <c r="E11" s="180"/>
      <c r="F11" s="180"/>
      <c r="G11" s="188"/>
      <c r="H11" s="188"/>
      <c r="I11" s="180"/>
      <c r="J11" s="24"/>
    </row>
    <row r="12" spans="1:10">
      <c r="A12" s="184"/>
      <c r="B12" s="200"/>
      <c r="C12" s="183"/>
      <c r="D12" s="184"/>
      <c r="E12" s="184"/>
      <c r="F12" s="184"/>
      <c r="G12" s="188"/>
      <c r="H12" s="188"/>
      <c r="I12" s="180"/>
      <c r="J12" s="24"/>
    </row>
    <row r="13" spans="1:10">
      <c r="A13" s="184"/>
      <c r="B13" s="200"/>
      <c r="C13" s="183"/>
      <c r="D13" s="184"/>
      <c r="E13" s="184"/>
      <c r="F13" s="184"/>
      <c r="G13" s="188"/>
      <c r="H13" s="188"/>
      <c r="I13" s="180"/>
      <c r="J13" s="24"/>
    </row>
    <row r="14" spans="1:10">
      <c r="A14" s="184"/>
      <c r="B14" s="200"/>
      <c r="C14" s="183"/>
      <c r="D14" s="184"/>
      <c r="E14" s="185"/>
      <c r="F14" s="186"/>
      <c r="G14" s="188"/>
      <c r="H14" s="188"/>
      <c r="I14" s="180"/>
      <c r="J14" s="24"/>
    </row>
    <row r="15" spans="1:10">
      <c r="A15" s="184"/>
      <c r="B15" s="200"/>
      <c r="C15" s="183"/>
      <c r="D15" s="184"/>
      <c r="E15" s="185"/>
      <c r="F15" s="184"/>
      <c r="G15" s="188"/>
      <c r="H15" s="188"/>
      <c r="I15" s="180"/>
      <c r="J15" s="24"/>
    </row>
    <row r="16" spans="1:10">
      <c r="A16" s="6"/>
      <c r="B16" s="16"/>
      <c r="C16" s="5"/>
      <c r="D16" s="6"/>
      <c r="E16" s="9"/>
      <c r="F16" s="6"/>
      <c r="G16" s="7"/>
      <c r="H16" s="7"/>
    </row>
    <row r="17" spans="1:8">
      <c r="A17" s="6"/>
      <c r="B17" s="16"/>
      <c r="C17" s="5"/>
      <c r="D17" s="6"/>
      <c r="E17" s="9"/>
      <c r="F17" s="10"/>
      <c r="G17" s="7"/>
      <c r="H17" s="7"/>
    </row>
    <row r="18" spans="1:8">
      <c r="A18" s="6"/>
      <c r="B18" s="16"/>
      <c r="C18" s="5"/>
      <c r="D18" s="6"/>
      <c r="E18" s="9"/>
      <c r="F18" s="11"/>
      <c r="G18" s="7"/>
      <c r="H18" s="7"/>
    </row>
    <row r="19" spans="1:8">
      <c r="A19" s="13"/>
      <c r="B19" s="16"/>
      <c r="C19" s="5"/>
      <c r="D19" s="6"/>
      <c r="E19" s="9"/>
      <c r="F19" s="12"/>
      <c r="G19" s="13"/>
      <c r="H19" s="13"/>
    </row>
    <row r="20" spans="1:8">
      <c r="A20" s="13"/>
      <c r="B20" s="17"/>
      <c r="C20" s="13"/>
      <c r="D20" s="13"/>
      <c r="E20" s="13"/>
      <c r="F20" s="13"/>
      <c r="G20" s="13"/>
      <c r="H20" s="13"/>
    </row>
    <row r="21" spans="1:8">
      <c r="A21" s="13"/>
      <c r="B21" s="17"/>
      <c r="C21" s="13"/>
      <c r="D21" s="13"/>
      <c r="E21" s="13"/>
      <c r="F21" s="13"/>
      <c r="G21" s="13"/>
      <c r="H21" s="13"/>
    </row>
    <row r="22" spans="1:8">
      <c r="A22" s="13"/>
      <c r="B22" s="17"/>
      <c r="C22" s="13"/>
      <c r="D22" s="13"/>
      <c r="E22" s="13"/>
      <c r="F22" s="13"/>
      <c r="G22" s="13"/>
      <c r="H22" s="13"/>
    </row>
    <row r="23" spans="1:8">
      <c r="A23" s="13"/>
      <c r="B23" s="17"/>
      <c r="C23" s="13"/>
      <c r="D23" s="13"/>
      <c r="E23" s="13"/>
      <c r="F23" s="13"/>
      <c r="G23" s="13"/>
      <c r="H23" s="13"/>
    </row>
    <row r="24" spans="1:8">
      <c r="A24" s="13"/>
      <c r="B24" s="17"/>
      <c r="C24" s="13"/>
      <c r="D24" s="13"/>
      <c r="E24" s="13"/>
      <c r="F24" s="13"/>
      <c r="G24" s="13"/>
      <c r="H24" s="13"/>
    </row>
    <row r="25" spans="1:8">
      <c r="A25" s="13"/>
      <c r="B25" s="17"/>
      <c r="C25" s="13"/>
      <c r="D25" s="13"/>
      <c r="E25" s="13"/>
      <c r="F25" s="13"/>
      <c r="G25" s="13"/>
      <c r="H25" s="13"/>
    </row>
    <row r="26" spans="1:8">
      <c r="A26" s="13"/>
      <c r="B26" s="17"/>
      <c r="C26" s="13"/>
      <c r="D26" s="13"/>
      <c r="E26" s="13"/>
      <c r="F26" s="13"/>
      <c r="G26" s="13"/>
      <c r="H26" s="13"/>
    </row>
    <row r="27" spans="1:8">
      <c r="A27" s="13"/>
      <c r="B27" s="17"/>
      <c r="C27" s="13"/>
      <c r="D27" s="13"/>
      <c r="E27" s="13"/>
      <c r="F27" s="13"/>
      <c r="G27" s="13"/>
      <c r="H27" s="13"/>
    </row>
  </sheetData>
  <mergeCells count="1">
    <mergeCell ref="A1:C1"/>
  </mergeCells>
  <pageMargins left="0.25" right="0.25" top="0.25" bottom="0.25" header="0" footer="0"/>
  <pageSetup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>
  <dimension ref="A1:J31"/>
  <sheetViews>
    <sheetView tabSelected="1" zoomScale="85" zoomScaleNormal="85" workbookViewId="0">
      <selection activeCell="E32" sqref="E32"/>
    </sheetView>
  </sheetViews>
  <sheetFormatPr defaultRowHeight="15"/>
  <cols>
    <col min="1" max="1" width="5.85546875" style="3" customWidth="1"/>
    <col min="2" max="2" width="9.85546875" style="1" customWidth="1"/>
    <col min="3" max="3" width="12.85546875" style="3" customWidth="1"/>
    <col min="4" max="4" width="10.140625" style="3" customWidth="1"/>
    <col min="5" max="5" width="19.28515625" style="3" customWidth="1"/>
    <col min="6" max="6" width="13.5703125" style="3" customWidth="1"/>
    <col min="7" max="7" width="5.140625" style="3" customWidth="1"/>
    <col min="8" max="8" width="4.85546875" style="3" customWidth="1"/>
    <col min="9" max="16384" width="9.140625" style="2"/>
  </cols>
  <sheetData>
    <row r="1" spans="1:10" ht="15.75">
      <c r="A1" s="756" t="s">
        <v>79</v>
      </c>
      <c r="B1" s="756"/>
      <c r="C1" s="756"/>
      <c r="D1" s="784" t="s">
        <v>7</v>
      </c>
      <c r="E1" s="784" t="s">
        <v>365</v>
      </c>
      <c r="F1" s="772"/>
      <c r="G1" s="772"/>
      <c r="H1" s="774"/>
      <c r="I1" s="773"/>
      <c r="J1" s="763"/>
    </row>
    <row r="2" spans="1:10" ht="12.75" customHeight="1">
      <c r="A2" s="763"/>
      <c r="B2" s="763"/>
      <c r="C2" s="763"/>
      <c r="D2" s="763"/>
      <c r="E2" s="763"/>
      <c r="F2" s="763"/>
      <c r="G2" s="763"/>
      <c r="H2" s="763"/>
      <c r="I2" s="763"/>
      <c r="J2" s="763"/>
    </row>
    <row r="3" spans="1:10">
      <c r="A3" s="775" t="s">
        <v>0</v>
      </c>
      <c r="B3" s="785" t="s">
        <v>1</v>
      </c>
      <c r="C3" s="775" t="s">
        <v>2</v>
      </c>
      <c r="D3" s="775" t="s">
        <v>3</v>
      </c>
      <c r="E3" s="775" t="s">
        <v>43</v>
      </c>
      <c r="F3" s="775" t="s">
        <v>4</v>
      </c>
      <c r="G3" s="775" t="s">
        <v>5</v>
      </c>
      <c r="H3" s="775" t="s">
        <v>52</v>
      </c>
      <c r="I3" s="776" t="s">
        <v>53</v>
      </c>
      <c r="J3" s="776" t="s">
        <v>6</v>
      </c>
    </row>
    <row r="4" spans="1:10">
      <c r="A4" s="781">
        <v>1</v>
      </c>
      <c r="B4" s="782">
        <v>40730</v>
      </c>
      <c r="C4" s="786" t="s">
        <v>366</v>
      </c>
      <c r="D4" s="781" t="s">
        <v>17</v>
      </c>
      <c r="E4" s="786" t="s">
        <v>367</v>
      </c>
      <c r="F4" s="781" t="s">
        <v>163</v>
      </c>
      <c r="G4" s="781" t="s">
        <v>16</v>
      </c>
      <c r="H4" s="781">
        <v>10</v>
      </c>
      <c r="I4" s="767">
        <v>52</v>
      </c>
      <c r="J4" s="764">
        <v>0</v>
      </c>
    </row>
    <row r="5" spans="1:10">
      <c r="A5" s="781">
        <v>2</v>
      </c>
      <c r="B5" s="782">
        <v>40730</v>
      </c>
      <c r="C5" s="786" t="s">
        <v>368</v>
      </c>
      <c r="D5" s="781" t="s">
        <v>11</v>
      </c>
      <c r="E5" s="786" t="s">
        <v>369</v>
      </c>
      <c r="F5" s="781" t="s">
        <v>163</v>
      </c>
      <c r="G5" s="781" t="s">
        <v>16</v>
      </c>
      <c r="H5" s="781"/>
      <c r="I5" s="767">
        <v>0</v>
      </c>
      <c r="J5" s="764">
        <v>438.62700000000001</v>
      </c>
    </row>
    <row r="6" spans="1:10">
      <c r="A6" s="781">
        <v>3</v>
      </c>
      <c r="B6" s="782">
        <v>40730</v>
      </c>
      <c r="C6" s="786">
        <v>818389</v>
      </c>
      <c r="D6" s="781" t="s">
        <v>29</v>
      </c>
      <c r="E6" s="786" t="s">
        <v>370</v>
      </c>
      <c r="F6" s="781" t="s">
        <v>164</v>
      </c>
      <c r="G6" s="781" t="s">
        <v>16</v>
      </c>
      <c r="H6" s="781"/>
      <c r="I6" s="767">
        <v>0</v>
      </c>
      <c r="J6" s="764">
        <v>45</v>
      </c>
    </row>
    <row r="7" spans="1:10">
      <c r="A7" s="781">
        <v>4</v>
      </c>
      <c r="B7" s="782">
        <v>40730</v>
      </c>
      <c r="C7" s="786" t="s">
        <v>371</v>
      </c>
      <c r="D7" s="781" t="s">
        <v>11</v>
      </c>
      <c r="E7" s="786" t="s">
        <v>372</v>
      </c>
      <c r="F7" s="781" t="s">
        <v>373</v>
      </c>
      <c r="G7" s="781" t="s">
        <v>16</v>
      </c>
      <c r="H7" s="781"/>
      <c r="I7" s="767">
        <v>0</v>
      </c>
      <c r="J7" s="764">
        <v>0</v>
      </c>
    </row>
    <row r="8" spans="1:10">
      <c r="A8" s="781">
        <v>5</v>
      </c>
      <c r="B8" s="782">
        <v>40731</v>
      </c>
      <c r="C8" s="786">
        <v>819427</v>
      </c>
      <c r="D8" s="781" t="s">
        <v>29</v>
      </c>
      <c r="E8" s="786" t="s">
        <v>374</v>
      </c>
      <c r="F8" s="781" t="s">
        <v>92</v>
      </c>
      <c r="G8" s="781" t="s">
        <v>16</v>
      </c>
      <c r="H8" s="781"/>
      <c r="I8" s="767">
        <v>0</v>
      </c>
      <c r="J8" s="764">
        <v>21</v>
      </c>
    </row>
    <row r="9" spans="1:10">
      <c r="A9" s="781">
        <v>6</v>
      </c>
      <c r="B9" s="782">
        <v>40731</v>
      </c>
      <c r="C9" s="786" t="s">
        <v>375</v>
      </c>
      <c r="D9" s="781" t="s">
        <v>11</v>
      </c>
      <c r="E9" s="786" t="s">
        <v>376</v>
      </c>
      <c r="F9" s="781" t="s">
        <v>92</v>
      </c>
      <c r="G9" s="781" t="s">
        <v>16</v>
      </c>
      <c r="H9" s="781"/>
      <c r="I9" s="767">
        <v>0</v>
      </c>
      <c r="J9" s="764">
        <v>0</v>
      </c>
    </row>
    <row r="10" spans="1:10">
      <c r="A10" s="781">
        <v>7</v>
      </c>
      <c r="B10" s="782">
        <v>40731</v>
      </c>
      <c r="C10" s="786" t="s">
        <v>377</v>
      </c>
      <c r="D10" s="781" t="s">
        <v>17</v>
      </c>
      <c r="E10" s="786" t="s">
        <v>54</v>
      </c>
      <c r="F10" s="781" t="s">
        <v>92</v>
      </c>
      <c r="G10" s="781" t="s">
        <v>16</v>
      </c>
      <c r="H10" s="781">
        <v>0</v>
      </c>
      <c r="I10" s="767">
        <v>0</v>
      </c>
      <c r="J10" s="764">
        <v>0</v>
      </c>
    </row>
    <row r="11" spans="1:10">
      <c r="A11" s="781">
        <v>8</v>
      </c>
      <c r="B11" s="782">
        <v>40731</v>
      </c>
      <c r="C11" s="786">
        <v>160162546</v>
      </c>
      <c r="D11" s="781" t="s">
        <v>18</v>
      </c>
      <c r="E11" s="786" t="s">
        <v>378</v>
      </c>
      <c r="F11" s="781" t="s">
        <v>92</v>
      </c>
      <c r="G11" s="781" t="s">
        <v>16</v>
      </c>
      <c r="H11" s="781"/>
      <c r="I11" s="767">
        <v>0</v>
      </c>
      <c r="J11" s="764">
        <v>301.42500000000001</v>
      </c>
    </row>
    <row r="12" spans="1:10">
      <c r="A12" s="781">
        <v>9</v>
      </c>
      <c r="B12" s="782">
        <v>40731</v>
      </c>
      <c r="C12" s="786">
        <v>740162074</v>
      </c>
      <c r="D12" s="781" t="s">
        <v>18</v>
      </c>
      <c r="E12" s="786" t="s">
        <v>379</v>
      </c>
      <c r="F12" s="781" t="s">
        <v>92</v>
      </c>
      <c r="G12" s="781" t="s">
        <v>16</v>
      </c>
      <c r="H12" s="781"/>
      <c r="I12" s="767">
        <v>0</v>
      </c>
      <c r="J12" s="764">
        <v>0</v>
      </c>
    </row>
    <row r="13" spans="1:10">
      <c r="A13" s="781">
        <v>10</v>
      </c>
      <c r="B13" s="782">
        <v>40731</v>
      </c>
      <c r="C13" s="786">
        <v>930161049</v>
      </c>
      <c r="D13" s="781" t="s">
        <v>18</v>
      </c>
      <c r="E13" s="786" t="s">
        <v>379</v>
      </c>
      <c r="F13" s="781" t="s">
        <v>92</v>
      </c>
      <c r="G13" s="781" t="s">
        <v>16</v>
      </c>
      <c r="H13" s="781"/>
      <c r="I13" s="767">
        <v>0</v>
      </c>
      <c r="J13" s="764">
        <v>0</v>
      </c>
    </row>
    <row r="14" spans="1:10">
      <c r="A14" s="769">
        <v>11</v>
      </c>
      <c r="B14" s="777">
        <v>40731</v>
      </c>
      <c r="C14" s="770">
        <v>550162422</v>
      </c>
      <c r="D14" s="769" t="s">
        <v>18</v>
      </c>
      <c r="E14" s="770" t="s">
        <v>379</v>
      </c>
      <c r="F14" s="769" t="s">
        <v>92</v>
      </c>
      <c r="G14" s="769" t="s">
        <v>16</v>
      </c>
      <c r="H14" s="769"/>
      <c r="I14" s="767">
        <v>0</v>
      </c>
      <c r="J14" s="764">
        <v>0</v>
      </c>
    </row>
    <row r="15" spans="1:10">
      <c r="A15" s="781">
        <v>12</v>
      </c>
      <c r="B15" s="782">
        <v>40731</v>
      </c>
      <c r="C15" s="786">
        <v>850162534</v>
      </c>
      <c r="D15" s="781" t="s">
        <v>18</v>
      </c>
      <c r="E15" s="786" t="s">
        <v>380</v>
      </c>
      <c r="F15" s="781" t="s">
        <v>92</v>
      </c>
      <c r="G15" s="781" t="s">
        <v>16</v>
      </c>
      <c r="H15" s="781"/>
      <c r="I15" s="767">
        <v>0</v>
      </c>
      <c r="J15" s="764">
        <v>0</v>
      </c>
    </row>
    <row r="16" spans="1:10">
      <c r="A16" s="781">
        <v>13</v>
      </c>
      <c r="B16" s="782">
        <v>40732</v>
      </c>
      <c r="C16" s="786">
        <v>283012</v>
      </c>
      <c r="D16" s="781" t="s">
        <v>28</v>
      </c>
      <c r="E16" s="786" t="s">
        <v>381</v>
      </c>
      <c r="F16" s="781" t="s">
        <v>382</v>
      </c>
      <c r="G16" s="781" t="s">
        <v>16</v>
      </c>
      <c r="H16" s="781">
        <v>14</v>
      </c>
      <c r="I16" s="767">
        <v>72.8</v>
      </c>
      <c r="J16" s="764">
        <v>0</v>
      </c>
    </row>
    <row r="17" spans="1:10">
      <c r="A17" s="781">
        <v>14</v>
      </c>
      <c r="B17" s="782">
        <v>40732</v>
      </c>
      <c r="C17" s="786" t="s">
        <v>383</v>
      </c>
      <c r="D17" s="781" t="s">
        <v>11</v>
      </c>
      <c r="E17" s="786" t="s">
        <v>384</v>
      </c>
      <c r="F17" s="781" t="s">
        <v>382</v>
      </c>
      <c r="G17" s="781" t="s">
        <v>16</v>
      </c>
      <c r="H17" s="781"/>
      <c r="I17" s="767">
        <v>0</v>
      </c>
      <c r="J17" s="764">
        <v>0</v>
      </c>
    </row>
    <row r="18" spans="1:10">
      <c r="A18" s="781">
        <v>15</v>
      </c>
      <c r="B18" s="782">
        <v>40732</v>
      </c>
      <c r="C18" s="786" t="s">
        <v>385</v>
      </c>
      <c r="D18" s="781" t="s">
        <v>11</v>
      </c>
      <c r="E18" s="786" t="s">
        <v>386</v>
      </c>
      <c r="F18" s="781" t="s">
        <v>382</v>
      </c>
      <c r="G18" s="781" t="s">
        <v>16</v>
      </c>
      <c r="H18" s="781"/>
      <c r="I18" s="767">
        <v>0</v>
      </c>
      <c r="J18" s="764">
        <v>0</v>
      </c>
    </row>
    <row r="19" spans="1:10">
      <c r="A19" s="781">
        <v>16</v>
      </c>
      <c r="B19" s="782">
        <v>40732</v>
      </c>
      <c r="C19" s="786" t="s">
        <v>387</v>
      </c>
      <c r="D19" s="781" t="s">
        <v>17</v>
      </c>
      <c r="E19" s="786" t="s">
        <v>26</v>
      </c>
      <c r="F19" s="781" t="s">
        <v>30</v>
      </c>
      <c r="G19" s="781" t="s">
        <v>16</v>
      </c>
      <c r="H19" s="781">
        <v>1</v>
      </c>
      <c r="I19" s="767">
        <v>5.2</v>
      </c>
      <c r="J19" s="764">
        <v>0</v>
      </c>
    </row>
    <row r="20" spans="1:10">
      <c r="A20" s="781">
        <v>16</v>
      </c>
      <c r="B20" s="782">
        <v>40732</v>
      </c>
      <c r="C20" s="786" t="s">
        <v>388</v>
      </c>
      <c r="D20" s="781" t="s">
        <v>17</v>
      </c>
      <c r="E20" s="786" t="s">
        <v>26</v>
      </c>
      <c r="F20" s="781" t="s">
        <v>30</v>
      </c>
      <c r="G20" s="781" t="s">
        <v>16</v>
      </c>
      <c r="H20" s="781">
        <v>8</v>
      </c>
      <c r="I20" s="767">
        <v>41.6</v>
      </c>
      <c r="J20" s="764">
        <v>0</v>
      </c>
    </row>
    <row r="21" spans="1:10">
      <c r="A21" s="769">
        <v>18</v>
      </c>
      <c r="B21" s="777">
        <v>40732</v>
      </c>
      <c r="C21" s="770" t="s">
        <v>389</v>
      </c>
      <c r="D21" s="769" t="s">
        <v>11</v>
      </c>
      <c r="E21" s="770" t="s">
        <v>390</v>
      </c>
      <c r="F21" s="769" t="s">
        <v>30</v>
      </c>
      <c r="G21" s="769" t="s">
        <v>16</v>
      </c>
      <c r="H21" s="769"/>
      <c r="I21" s="767">
        <v>0</v>
      </c>
      <c r="J21" s="764">
        <v>0</v>
      </c>
    </row>
    <row r="22" spans="1:10">
      <c r="A22" s="769">
        <v>19</v>
      </c>
      <c r="B22" s="777" t="s">
        <v>391</v>
      </c>
      <c r="C22" s="770" t="s">
        <v>392</v>
      </c>
      <c r="D22" s="769" t="s">
        <v>11</v>
      </c>
      <c r="E22" s="770" t="s">
        <v>393</v>
      </c>
      <c r="F22" s="769" t="s">
        <v>30</v>
      </c>
      <c r="G22" s="769" t="s">
        <v>16</v>
      </c>
      <c r="H22" s="769"/>
      <c r="I22" s="767">
        <v>0</v>
      </c>
      <c r="J22" s="764">
        <v>0</v>
      </c>
    </row>
    <row r="23" spans="1:10">
      <c r="A23" s="769">
        <v>20</v>
      </c>
      <c r="B23" s="777">
        <v>40732</v>
      </c>
      <c r="C23" s="770" t="s">
        <v>394</v>
      </c>
      <c r="D23" s="769" t="s">
        <v>11</v>
      </c>
      <c r="E23" s="770" t="s">
        <v>395</v>
      </c>
      <c r="F23" s="769" t="s">
        <v>30</v>
      </c>
      <c r="G23" s="769" t="s">
        <v>16</v>
      </c>
      <c r="H23" s="769"/>
      <c r="I23" s="767">
        <v>0</v>
      </c>
      <c r="J23" s="764">
        <v>0</v>
      </c>
    </row>
    <row r="24" spans="1:10">
      <c r="A24" s="766"/>
      <c r="B24" s="787"/>
      <c r="C24" s="766"/>
      <c r="D24" s="766"/>
      <c r="E24" s="766"/>
      <c r="F24" s="766"/>
      <c r="G24" s="766"/>
      <c r="H24" s="766"/>
      <c r="I24" s="779">
        <v>171.6</v>
      </c>
      <c r="J24" s="780">
        <v>806.05200000000002</v>
      </c>
    </row>
    <row r="25" spans="1:10">
      <c r="A25" s="766"/>
      <c r="B25" s="788" t="s">
        <v>8</v>
      </c>
      <c r="C25" s="766"/>
      <c r="D25" s="766"/>
      <c r="E25" s="763"/>
      <c r="F25" s="766"/>
      <c r="G25" s="766"/>
      <c r="H25" s="766"/>
      <c r="I25" s="768"/>
      <c r="J25" s="765"/>
    </row>
    <row r="26" spans="1:10">
      <c r="A26" s="766"/>
      <c r="B26" s="778" t="s">
        <v>15</v>
      </c>
      <c r="C26" s="765">
        <v>488.82600000000002</v>
      </c>
      <c r="D26" s="778" t="s">
        <v>7</v>
      </c>
      <c r="E26" s="766" t="s">
        <v>9</v>
      </c>
      <c r="F26" s="765">
        <v>488.82600000000002</v>
      </c>
      <c r="G26" s="766"/>
      <c r="H26" s="766"/>
      <c r="I26" s="768"/>
      <c r="J26" s="765"/>
    </row>
    <row r="27" spans="1:10">
      <c r="A27" s="766"/>
      <c r="B27" s="778">
        <v>40746</v>
      </c>
      <c r="C27" s="783">
        <v>478.26</v>
      </c>
      <c r="D27" s="778"/>
      <c r="E27" s="766" t="s">
        <v>12</v>
      </c>
      <c r="F27" s="765"/>
      <c r="G27" s="766"/>
      <c r="H27" s="766"/>
      <c r="I27" s="768"/>
      <c r="J27" s="765"/>
    </row>
    <row r="28" spans="1:10">
      <c r="A28" s="766"/>
      <c r="B28" s="778">
        <v>40760</v>
      </c>
      <c r="C28" s="783">
        <v>10.566000000000031</v>
      </c>
      <c r="D28" s="778"/>
      <c r="E28" s="766" t="s">
        <v>10</v>
      </c>
      <c r="F28" s="771">
        <v>-200</v>
      </c>
      <c r="G28" s="766"/>
      <c r="H28" s="766"/>
      <c r="I28" s="768"/>
      <c r="J28" s="765"/>
    </row>
    <row r="29" spans="1:10">
      <c r="A29" s="766"/>
      <c r="B29" s="787"/>
      <c r="C29" s="766"/>
      <c r="D29" s="778" t="s">
        <v>7</v>
      </c>
      <c r="E29" s="766" t="s">
        <v>15</v>
      </c>
      <c r="F29" s="765">
        <v>288.82600000000002</v>
      </c>
      <c r="G29" s="766"/>
      <c r="H29" s="766"/>
      <c r="I29" s="768"/>
      <c r="J29" s="765"/>
    </row>
    <row r="30" spans="1:10">
      <c r="A30" s="766"/>
      <c r="B30" s="787"/>
      <c r="C30" s="766"/>
      <c r="D30" s="778">
        <v>40739</v>
      </c>
      <c r="E30" s="766" t="s">
        <v>14</v>
      </c>
      <c r="F30" s="783">
        <v>278.26</v>
      </c>
      <c r="G30" s="766"/>
      <c r="H30" s="766"/>
      <c r="I30" s="768"/>
      <c r="J30" s="765"/>
    </row>
    <row r="31" spans="1:10">
      <c r="A31" s="766"/>
      <c r="B31" s="787"/>
      <c r="C31" s="766"/>
      <c r="D31" s="778">
        <v>40753</v>
      </c>
      <c r="E31" s="766" t="s">
        <v>14</v>
      </c>
      <c r="F31" s="783">
        <v>10.566000000000031</v>
      </c>
      <c r="G31" s="766"/>
      <c r="H31" s="766"/>
      <c r="I31" s="768"/>
      <c r="J31" s="765"/>
    </row>
  </sheetData>
  <mergeCells count="1">
    <mergeCell ref="A1:C1"/>
  </mergeCells>
  <pageMargins left="0.25" right="0.25" top="0.25" bottom="0.2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27"/>
  <sheetViews>
    <sheetView zoomScale="85" zoomScaleNormal="85" workbookViewId="0">
      <selection activeCell="E17" sqref="E17"/>
    </sheetView>
  </sheetViews>
  <sheetFormatPr defaultRowHeight="15"/>
  <cols>
    <col min="1" max="1" width="5.140625" style="3" customWidth="1"/>
    <col min="2" max="2" width="9.85546875" style="15" customWidth="1"/>
    <col min="3" max="3" width="13.28515625" style="3" customWidth="1"/>
    <col min="4" max="4" width="11" style="3" customWidth="1"/>
    <col min="5" max="5" width="20.5703125" style="3" customWidth="1"/>
    <col min="6" max="6" width="14.42578125" style="3" customWidth="1"/>
    <col min="7" max="7" width="6.140625" style="3" customWidth="1"/>
    <col min="8" max="8" width="1.7109375" style="3" customWidth="1"/>
    <col min="9" max="9" width="11.28515625" style="2" customWidth="1"/>
    <col min="10" max="16384" width="9.140625" style="2"/>
  </cols>
  <sheetData>
    <row r="1" spans="1:10" ht="15.75">
      <c r="A1" s="761" t="s">
        <v>46</v>
      </c>
      <c r="B1" s="761"/>
      <c r="C1" s="761"/>
      <c r="D1" s="52" t="s">
        <v>7</v>
      </c>
      <c r="E1" s="52" t="s">
        <v>42</v>
      </c>
      <c r="F1" s="51"/>
      <c r="G1" s="51"/>
      <c r="H1" s="53"/>
      <c r="I1" s="46"/>
      <c r="J1" s="24"/>
    </row>
    <row r="2" spans="1:10">
      <c r="A2" s="41"/>
      <c r="B2" s="43"/>
      <c r="C2" s="41"/>
      <c r="D2" s="41"/>
      <c r="E2" s="41"/>
      <c r="F2" s="41"/>
      <c r="G2" s="41"/>
      <c r="H2" s="42"/>
      <c r="I2" s="40"/>
      <c r="J2" s="24"/>
    </row>
    <row r="3" spans="1:10" s="3" customFormat="1">
      <c r="A3" s="47" t="s">
        <v>0</v>
      </c>
      <c r="B3" s="49" t="s">
        <v>1</v>
      </c>
      <c r="C3" s="47" t="s">
        <v>2</v>
      </c>
      <c r="D3" s="47" t="s">
        <v>3</v>
      </c>
      <c r="E3" s="47" t="s">
        <v>43</v>
      </c>
      <c r="F3" s="47" t="s">
        <v>4</v>
      </c>
      <c r="G3" s="47" t="s">
        <v>5</v>
      </c>
      <c r="H3" s="47"/>
      <c r="I3" s="55" t="s">
        <v>7</v>
      </c>
      <c r="J3" s="24"/>
    </row>
    <row r="4" spans="1:10" s="3" customFormat="1">
      <c r="A4" s="56">
        <v>1</v>
      </c>
      <c r="B4" s="48">
        <v>40701</v>
      </c>
      <c r="C4" s="50" t="s">
        <v>44</v>
      </c>
      <c r="D4" s="50" t="s">
        <v>11</v>
      </c>
      <c r="E4" s="50" t="s">
        <v>45</v>
      </c>
      <c r="F4" s="50" t="s">
        <v>38</v>
      </c>
      <c r="G4" s="50" t="s">
        <v>39</v>
      </c>
      <c r="H4" s="56"/>
      <c r="I4" s="54">
        <v>600</v>
      </c>
      <c r="J4" s="24"/>
    </row>
    <row r="5" spans="1:10" s="3" customFormat="1">
      <c r="A5" s="56">
        <v>2</v>
      </c>
      <c r="B5" s="48">
        <v>40709</v>
      </c>
      <c r="C5" s="50" t="s">
        <v>44</v>
      </c>
      <c r="D5" s="50" t="s">
        <v>11</v>
      </c>
      <c r="E5" s="50" t="s">
        <v>45</v>
      </c>
      <c r="F5" s="50" t="s">
        <v>38</v>
      </c>
      <c r="G5" s="50" t="s">
        <v>39</v>
      </c>
      <c r="H5" s="56"/>
      <c r="I5" s="54">
        <v>600</v>
      </c>
      <c r="J5" s="24"/>
    </row>
    <row r="6" spans="1:10" s="3" customFormat="1">
      <c r="A6" s="56"/>
      <c r="B6" s="48"/>
      <c r="C6" s="50"/>
      <c r="D6" s="50"/>
      <c r="E6" s="50"/>
      <c r="F6" s="50"/>
      <c r="G6" s="50"/>
      <c r="H6" s="56"/>
      <c r="I6" s="54"/>
      <c r="J6" s="24"/>
    </row>
    <row r="7" spans="1:10" s="3" customFormat="1">
      <c r="A7" s="57"/>
      <c r="B7" s="58"/>
      <c r="C7" s="57"/>
      <c r="D7" s="57"/>
      <c r="E7" s="57"/>
      <c r="F7" s="57"/>
      <c r="G7" s="57"/>
      <c r="H7" s="57"/>
      <c r="I7" s="59">
        <v>1200</v>
      </c>
      <c r="J7" s="24"/>
    </row>
    <row r="8" spans="1:10" s="3" customFormat="1">
      <c r="A8" s="57"/>
      <c r="B8" s="67" t="s">
        <v>8</v>
      </c>
      <c r="C8" s="57"/>
      <c r="D8" s="57"/>
      <c r="E8" s="50"/>
      <c r="F8" s="57"/>
      <c r="G8" s="57"/>
      <c r="H8" s="57"/>
      <c r="I8" s="60"/>
      <c r="J8" s="24"/>
    </row>
    <row r="9" spans="1:10" s="3" customFormat="1">
      <c r="A9" s="57"/>
      <c r="B9" s="58">
        <v>40718</v>
      </c>
      <c r="C9" s="60">
        <v>1200</v>
      </c>
      <c r="D9" s="58" t="s">
        <v>7</v>
      </c>
      <c r="E9" s="61"/>
      <c r="F9" s="62"/>
      <c r="G9" s="57"/>
      <c r="H9" s="57"/>
      <c r="I9" s="60"/>
      <c r="J9" s="24"/>
    </row>
    <row r="10" spans="1:10">
      <c r="A10" s="57"/>
      <c r="B10" s="58"/>
      <c r="C10" s="57"/>
      <c r="D10" s="58"/>
      <c r="E10" s="57"/>
      <c r="F10" s="60"/>
      <c r="G10" s="57"/>
      <c r="H10" s="57"/>
      <c r="I10" s="60"/>
      <c r="J10" s="24"/>
    </row>
    <row r="11" spans="1:10">
      <c r="A11" s="57"/>
      <c r="B11" s="58"/>
      <c r="C11" s="57"/>
      <c r="D11" s="58"/>
      <c r="E11" s="57"/>
      <c r="F11" s="63"/>
      <c r="G11" s="57"/>
      <c r="H11" s="57"/>
      <c r="I11" s="60"/>
      <c r="J11" s="24"/>
    </row>
    <row r="12" spans="1:10">
      <c r="A12" s="57"/>
      <c r="B12" s="46"/>
      <c r="C12" s="46"/>
      <c r="D12" s="46"/>
      <c r="E12" s="46"/>
      <c r="F12" s="46"/>
      <c r="G12" s="56"/>
      <c r="H12" s="56"/>
      <c r="I12" s="46"/>
      <c r="J12" s="24"/>
    </row>
    <row r="13" spans="1:10">
      <c r="A13" s="57"/>
      <c r="B13" s="64"/>
      <c r="C13" s="60"/>
      <c r="D13" s="57"/>
      <c r="E13" s="57"/>
      <c r="F13" s="57"/>
      <c r="G13" s="56"/>
      <c r="H13" s="56"/>
      <c r="I13" s="46"/>
      <c r="J13" s="24"/>
    </row>
    <row r="14" spans="1:10">
      <c r="A14" s="57"/>
      <c r="B14" s="64"/>
      <c r="C14" s="60"/>
      <c r="D14" s="57"/>
      <c r="E14" s="57"/>
      <c r="F14" s="57"/>
      <c r="G14" s="56"/>
      <c r="H14" s="56"/>
      <c r="I14" s="46"/>
      <c r="J14" s="24"/>
    </row>
    <row r="15" spans="1:10">
      <c r="A15" s="57"/>
      <c r="B15" s="64"/>
      <c r="C15" s="60"/>
      <c r="D15" s="57"/>
      <c r="E15" s="65"/>
      <c r="F15" s="66"/>
      <c r="G15" s="56"/>
      <c r="H15" s="56"/>
      <c r="I15" s="46"/>
      <c r="J15" s="24"/>
    </row>
    <row r="16" spans="1:10">
      <c r="A16" s="6"/>
      <c r="B16" s="16"/>
      <c r="C16" s="5"/>
      <c r="D16" s="6"/>
      <c r="E16" s="9"/>
      <c r="F16" s="6"/>
      <c r="G16" s="7"/>
      <c r="H16" s="7"/>
    </row>
    <row r="17" spans="1:8">
      <c r="A17" s="6"/>
      <c r="B17" s="16"/>
      <c r="C17" s="5"/>
      <c r="D17" s="6"/>
      <c r="E17" s="9"/>
      <c r="F17" s="10"/>
      <c r="G17" s="7"/>
      <c r="H17" s="7"/>
    </row>
    <row r="18" spans="1:8">
      <c r="A18" s="6"/>
      <c r="B18" s="16"/>
      <c r="C18" s="5"/>
      <c r="D18" s="6"/>
      <c r="E18" s="9"/>
      <c r="F18" s="11"/>
      <c r="G18" s="7"/>
      <c r="H18" s="7"/>
    </row>
    <row r="19" spans="1:8">
      <c r="A19" s="13"/>
      <c r="B19" s="16"/>
      <c r="C19" s="5"/>
      <c r="D19" s="6"/>
      <c r="E19" s="9"/>
      <c r="F19" s="12"/>
      <c r="G19" s="13"/>
      <c r="H19" s="13"/>
    </row>
    <row r="20" spans="1:8">
      <c r="A20" s="13"/>
      <c r="B20" s="17"/>
      <c r="C20" s="13"/>
      <c r="D20" s="13"/>
      <c r="E20" s="13"/>
      <c r="F20" s="13"/>
      <c r="G20" s="13"/>
      <c r="H20" s="13"/>
    </row>
    <row r="21" spans="1:8">
      <c r="A21" s="13"/>
      <c r="B21" s="17"/>
      <c r="C21" s="13"/>
      <c r="D21" s="13"/>
      <c r="E21" s="13"/>
      <c r="F21" s="13"/>
      <c r="G21" s="13"/>
      <c r="H21" s="13"/>
    </row>
    <row r="22" spans="1:8">
      <c r="A22" s="13"/>
      <c r="B22" s="17"/>
      <c r="C22" s="13"/>
      <c r="D22" s="13"/>
      <c r="E22" s="13"/>
      <c r="F22" s="13"/>
      <c r="G22" s="13"/>
      <c r="H22" s="13"/>
    </row>
    <row r="23" spans="1:8">
      <c r="A23" s="13"/>
      <c r="B23" s="17"/>
      <c r="C23" s="13"/>
      <c r="D23" s="13"/>
      <c r="E23" s="13"/>
      <c r="F23" s="13"/>
      <c r="G23" s="13"/>
      <c r="H23" s="13"/>
    </row>
    <row r="24" spans="1:8">
      <c r="A24" s="13"/>
      <c r="B24" s="17"/>
      <c r="C24" s="13"/>
      <c r="D24" s="13"/>
      <c r="E24" s="13"/>
      <c r="F24" s="13"/>
      <c r="G24" s="13"/>
      <c r="H24" s="13"/>
    </row>
    <row r="25" spans="1:8">
      <c r="A25" s="13"/>
      <c r="B25" s="17"/>
      <c r="C25" s="13"/>
      <c r="D25" s="13"/>
      <c r="E25" s="13"/>
      <c r="F25" s="13"/>
      <c r="G25" s="13"/>
      <c r="H25" s="13"/>
    </row>
    <row r="26" spans="1:8">
      <c r="A26" s="13"/>
      <c r="B26" s="17"/>
      <c r="C26" s="13"/>
      <c r="D26" s="13"/>
      <c r="E26" s="13"/>
      <c r="F26" s="13"/>
      <c r="G26" s="13"/>
      <c r="H26" s="13"/>
    </row>
    <row r="27" spans="1:8">
      <c r="A27" s="13"/>
      <c r="B27" s="17"/>
      <c r="C27" s="13"/>
      <c r="D27" s="13"/>
      <c r="E27" s="13"/>
      <c r="F27" s="13"/>
      <c r="G27" s="13"/>
      <c r="H27" s="13"/>
    </row>
  </sheetData>
  <mergeCells count="1">
    <mergeCell ref="A1:C1"/>
  </mergeCells>
  <pageMargins left="0.25" right="0.25" top="0.25" bottom="0.25" header="0" footer="0"/>
  <pageSetup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>
  <dimension ref="A1:J24"/>
  <sheetViews>
    <sheetView zoomScale="85" zoomScaleNormal="85" workbookViewId="0">
      <selection activeCell="A24" sqref="A24"/>
    </sheetView>
  </sheetViews>
  <sheetFormatPr defaultRowHeight="15"/>
  <cols>
    <col min="1" max="1" width="5.85546875" style="3" customWidth="1"/>
    <col min="2" max="2" width="9.85546875" style="1" customWidth="1"/>
    <col min="3" max="3" width="12.85546875" style="3" customWidth="1"/>
    <col min="4" max="4" width="10.140625" style="3" customWidth="1"/>
    <col min="5" max="5" width="19.28515625" style="3" customWidth="1"/>
    <col min="6" max="6" width="13.5703125" style="3" customWidth="1"/>
    <col min="7" max="7" width="5.140625" style="3" customWidth="1"/>
    <col min="8" max="8" width="4.85546875" style="3" customWidth="1"/>
    <col min="9" max="9" width="3.7109375" style="2" customWidth="1"/>
    <col min="10" max="10" width="12.140625" style="2" customWidth="1"/>
    <col min="11" max="16384" width="9.140625" style="2"/>
  </cols>
  <sheetData>
    <row r="1" spans="1:10" ht="15.75">
      <c r="A1" s="756" t="s">
        <v>80</v>
      </c>
      <c r="B1" s="756"/>
      <c r="C1" s="756"/>
      <c r="D1" s="621" t="s">
        <v>7</v>
      </c>
      <c r="E1" s="621" t="s">
        <v>173</v>
      </c>
      <c r="F1" s="610"/>
      <c r="G1" s="610"/>
      <c r="H1" s="612"/>
      <c r="I1" s="611"/>
      <c r="J1" s="531"/>
    </row>
    <row r="2" spans="1:10">
      <c r="A2" s="577"/>
      <c r="B2" s="577"/>
      <c r="C2" s="577"/>
      <c r="D2" s="577"/>
      <c r="E2" s="577"/>
      <c r="F2" s="577"/>
      <c r="G2" s="577"/>
      <c r="H2" s="577"/>
      <c r="I2" s="577"/>
      <c r="J2" s="577"/>
    </row>
    <row r="3" spans="1:10">
      <c r="A3" s="613" t="s">
        <v>0</v>
      </c>
      <c r="B3" s="622" t="s">
        <v>1</v>
      </c>
      <c r="C3" s="613" t="s">
        <v>2</v>
      </c>
      <c r="D3" s="613" t="s">
        <v>3</v>
      </c>
      <c r="E3" s="613" t="s">
        <v>43</v>
      </c>
      <c r="F3" s="613" t="s">
        <v>4</v>
      </c>
      <c r="G3" s="613" t="s">
        <v>5</v>
      </c>
      <c r="H3" s="613" t="s">
        <v>53</v>
      </c>
      <c r="I3" s="614" t="s">
        <v>53</v>
      </c>
      <c r="J3" s="614" t="s">
        <v>6</v>
      </c>
    </row>
    <row r="4" spans="1:10">
      <c r="A4" s="618">
        <v>1</v>
      </c>
      <c r="B4" s="619">
        <v>40736</v>
      </c>
      <c r="C4" s="623" t="s">
        <v>312</v>
      </c>
      <c r="D4" s="618" t="s">
        <v>11</v>
      </c>
      <c r="E4" s="623" t="s">
        <v>313</v>
      </c>
      <c r="F4" s="618" t="s">
        <v>314</v>
      </c>
      <c r="G4" s="618" t="s">
        <v>315</v>
      </c>
      <c r="H4" s="618"/>
      <c r="I4" s="606">
        <v>0</v>
      </c>
      <c r="J4" s="602">
        <v>431.32599999999996</v>
      </c>
    </row>
    <row r="5" spans="1:10">
      <c r="A5" s="618">
        <v>2</v>
      </c>
      <c r="B5" s="619">
        <v>40736</v>
      </c>
      <c r="C5" s="623" t="s">
        <v>316</v>
      </c>
      <c r="D5" s="618" t="s">
        <v>17</v>
      </c>
      <c r="E5" s="623" t="s">
        <v>317</v>
      </c>
      <c r="F5" s="618" t="s">
        <v>318</v>
      </c>
      <c r="G5" s="618" t="s">
        <v>315</v>
      </c>
      <c r="H5" s="618">
        <v>17</v>
      </c>
      <c r="I5" s="606">
        <v>76.5</v>
      </c>
      <c r="J5" s="602">
        <v>0</v>
      </c>
    </row>
    <row r="6" spans="1:10">
      <c r="A6" s="618">
        <v>3</v>
      </c>
      <c r="B6" s="619">
        <v>40736</v>
      </c>
      <c r="C6" s="623">
        <v>234895</v>
      </c>
      <c r="D6" s="620" t="s">
        <v>254</v>
      </c>
      <c r="E6" s="623" t="s">
        <v>319</v>
      </c>
      <c r="F6" s="618" t="s">
        <v>318</v>
      </c>
      <c r="G6" s="618" t="s">
        <v>315</v>
      </c>
      <c r="H6" s="618"/>
      <c r="I6" s="606">
        <v>0</v>
      </c>
      <c r="J6" s="602">
        <v>33.75</v>
      </c>
    </row>
    <row r="7" spans="1:10">
      <c r="A7" s="618">
        <v>4</v>
      </c>
      <c r="B7" s="619">
        <v>40736</v>
      </c>
      <c r="C7" s="623" t="s">
        <v>320</v>
      </c>
      <c r="D7" s="618" t="s">
        <v>11</v>
      </c>
      <c r="E7" s="623" t="s">
        <v>321</v>
      </c>
      <c r="F7" s="618" t="s">
        <v>318</v>
      </c>
      <c r="G7" s="618" t="s">
        <v>315</v>
      </c>
      <c r="H7" s="618"/>
      <c r="I7" s="606">
        <v>0</v>
      </c>
      <c r="J7" s="602">
        <v>0</v>
      </c>
    </row>
    <row r="8" spans="1:10">
      <c r="A8" s="618">
        <v>5</v>
      </c>
      <c r="B8" s="619">
        <v>40736</v>
      </c>
      <c r="C8" s="623" t="s">
        <v>322</v>
      </c>
      <c r="D8" s="618" t="s">
        <v>11</v>
      </c>
      <c r="E8" s="623" t="s">
        <v>323</v>
      </c>
      <c r="F8" s="618" t="s">
        <v>318</v>
      </c>
      <c r="G8" s="618" t="s">
        <v>315</v>
      </c>
      <c r="H8" s="618"/>
      <c r="I8" s="606">
        <v>0</v>
      </c>
      <c r="J8" s="602">
        <v>0</v>
      </c>
    </row>
    <row r="9" spans="1:10">
      <c r="A9" s="618">
        <v>6</v>
      </c>
      <c r="B9" s="619">
        <v>40737</v>
      </c>
      <c r="C9" s="623">
        <v>340162263</v>
      </c>
      <c r="D9" s="618" t="s">
        <v>18</v>
      </c>
      <c r="E9" s="623" t="s">
        <v>324</v>
      </c>
      <c r="F9" s="618" t="s">
        <v>318</v>
      </c>
      <c r="G9" s="618" t="s">
        <v>315</v>
      </c>
      <c r="H9" s="618"/>
      <c r="I9" s="606">
        <v>0</v>
      </c>
      <c r="J9" s="602">
        <v>257.4375</v>
      </c>
    </row>
    <row r="10" spans="1:10">
      <c r="A10" s="618">
        <v>7</v>
      </c>
      <c r="B10" s="619">
        <v>40737</v>
      </c>
      <c r="C10" s="623">
        <v>220162263</v>
      </c>
      <c r="D10" s="618" t="s">
        <v>18</v>
      </c>
      <c r="E10" s="623" t="s">
        <v>325</v>
      </c>
      <c r="F10" s="618" t="s">
        <v>318</v>
      </c>
      <c r="G10" s="618" t="s">
        <v>315</v>
      </c>
      <c r="H10" s="618"/>
      <c r="I10" s="606">
        <v>0</v>
      </c>
      <c r="J10" s="602">
        <v>0</v>
      </c>
    </row>
    <row r="11" spans="1:10">
      <c r="A11" s="618">
        <v>8</v>
      </c>
      <c r="B11" s="619">
        <v>40737</v>
      </c>
      <c r="C11" s="623">
        <v>320162837</v>
      </c>
      <c r="D11" s="618" t="s">
        <v>18</v>
      </c>
      <c r="E11" s="623" t="s">
        <v>326</v>
      </c>
      <c r="F11" s="618" t="s">
        <v>318</v>
      </c>
      <c r="G11" s="618" t="s">
        <v>315</v>
      </c>
      <c r="H11" s="618"/>
      <c r="I11" s="606">
        <v>0</v>
      </c>
      <c r="J11" s="602">
        <v>0</v>
      </c>
    </row>
    <row r="12" spans="1:10">
      <c r="A12" s="618">
        <v>9</v>
      </c>
      <c r="B12" s="619">
        <v>40737</v>
      </c>
      <c r="C12" s="623">
        <v>190162400</v>
      </c>
      <c r="D12" s="618" t="s">
        <v>18</v>
      </c>
      <c r="E12" s="623" t="s">
        <v>327</v>
      </c>
      <c r="F12" s="618" t="s">
        <v>318</v>
      </c>
      <c r="G12" s="618" t="s">
        <v>315</v>
      </c>
      <c r="H12" s="618"/>
      <c r="I12" s="606">
        <v>0</v>
      </c>
      <c r="J12" s="602">
        <v>0</v>
      </c>
    </row>
    <row r="13" spans="1:10">
      <c r="A13" s="618">
        <v>10</v>
      </c>
      <c r="B13" s="619">
        <v>40737</v>
      </c>
      <c r="C13" s="625" t="s">
        <v>328</v>
      </c>
      <c r="D13" s="618" t="s">
        <v>11</v>
      </c>
      <c r="E13" s="623" t="s">
        <v>329</v>
      </c>
      <c r="F13" s="618" t="s">
        <v>318</v>
      </c>
      <c r="G13" s="618" t="s">
        <v>315</v>
      </c>
      <c r="H13" s="618"/>
      <c r="I13" s="606">
        <v>0</v>
      </c>
      <c r="J13" s="602">
        <v>0</v>
      </c>
    </row>
    <row r="14" spans="1:10">
      <c r="A14" s="618">
        <v>11</v>
      </c>
      <c r="B14" s="619">
        <v>40737</v>
      </c>
      <c r="C14" s="623" t="s">
        <v>330</v>
      </c>
      <c r="D14" s="618" t="s">
        <v>11</v>
      </c>
      <c r="E14" s="623" t="s">
        <v>331</v>
      </c>
      <c r="F14" s="618" t="s">
        <v>332</v>
      </c>
      <c r="G14" s="618" t="s">
        <v>315</v>
      </c>
      <c r="H14" s="618"/>
      <c r="I14" s="606">
        <v>0</v>
      </c>
      <c r="J14" s="602">
        <v>0</v>
      </c>
    </row>
    <row r="15" spans="1:10">
      <c r="A15" s="618">
        <v>12</v>
      </c>
      <c r="B15" s="619">
        <v>40737</v>
      </c>
      <c r="C15" s="605">
        <v>293660</v>
      </c>
      <c r="D15" s="618" t="s">
        <v>28</v>
      </c>
      <c r="E15" s="623" t="s">
        <v>333</v>
      </c>
      <c r="F15" s="618" t="s">
        <v>332</v>
      </c>
      <c r="G15" s="618" t="s">
        <v>315</v>
      </c>
      <c r="H15" s="618">
        <v>16</v>
      </c>
      <c r="I15" s="606">
        <v>72</v>
      </c>
      <c r="J15" s="602">
        <v>0</v>
      </c>
    </row>
    <row r="16" spans="1:10">
      <c r="A16" s="620" t="s">
        <v>7</v>
      </c>
      <c r="B16" s="619">
        <v>40737</v>
      </c>
      <c r="C16" s="627">
        <v>40738</v>
      </c>
      <c r="D16" s="620" t="s">
        <v>7</v>
      </c>
      <c r="E16" s="625" t="s">
        <v>334</v>
      </c>
      <c r="F16" s="620" t="s">
        <v>318</v>
      </c>
      <c r="G16" s="618" t="s">
        <v>315</v>
      </c>
      <c r="H16" s="620" t="s">
        <v>7</v>
      </c>
      <c r="I16" s="606">
        <v>0</v>
      </c>
      <c r="J16" s="602">
        <v>0</v>
      </c>
    </row>
    <row r="17" spans="1:10">
      <c r="A17" s="618">
        <v>13</v>
      </c>
      <c r="B17" s="619">
        <v>40738</v>
      </c>
      <c r="C17" s="623" t="s">
        <v>335</v>
      </c>
      <c r="D17" s="618" t="s">
        <v>11</v>
      </c>
      <c r="E17" s="623" t="s">
        <v>336</v>
      </c>
      <c r="F17" s="618" t="s">
        <v>337</v>
      </c>
      <c r="G17" s="618" t="s">
        <v>315</v>
      </c>
      <c r="H17" s="618"/>
      <c r="I17" s="606">
        <v>0</v>
      </c>
      <c r="J17" s="602">
        <v>0</v>
      </c>
    </row>
    <row r="18" spans="1:10">
      <c r="A18" s="618">
        <v>14</v>
      </c>
      <c r="B18" s="619">
        <v>40738</v>
      </c>
      <c r="C18" s="623" t="s">
        <v>338</v>
      </c>
      <c r="D18" s="618" t="s">
        <v>11</v>
      </c>
      <c r="E18" s="623" t="s">
        <v>339</v>
      </c>
      <c r="F18" s="618" t="s">
        <v>309</v>
      </c>
      <c r="G18" s="618" t="s">
        <v>315</v>
      </c>
      <c r="H18" s="618"/>
      <c r="I18" s="606">
        <v>0</v>
      </c>
      <c r="J18" s="602">
        <v>0</v>
      </c>
    </row>
    <row r="19" spans="1:10">
      <c r="A19" s="604"/>
      <c r="B19" s="624"/>
      <c r="C19" s="604"/>
      <c r="D19" s="604"/>
      <c r="E19" s="604"/>
      <c r="F19" s="604"/>
      <c r="G19" s="604"/>
      <c r="H19" s="604"/>
      <c r="I19" s="616">
        <v>148.5</v>
      </c>
      <c r="J19" s="617">
        <v>722.51350000000002</v>
      </c>
    </row>
    <row r="20" spans="1:10">
      <c r="A20" s="604"/>
      <c r="B20" s="626" t="s">
        <v>8</v>
      </c>
      <c r="C20" s="604"/>
      <c r="D20" s="604"/>
      <c r="E20" s="531"/>
      <c r="F20" s="604"/>
      <c r="G20" s="604"/>
      <c r="H20" s="604"/>
      <c r="I20" s="607"/>
      <c r="J20" s="603"/>
    </row>
    <row r="21" spans="1:10">
      <c r="A21" s="604"/>
      <c r="B21" s="615">
        <v>40746</v>
      </c>
      <c r="C21" s="603">
        <v>435.50675000000001</v>
      </c>
      <c r="D21" s="615" t="s">
        <v>7</v>
      </c>
      <c r="E21" s="604" t="s">
        <v>9</v>
      </c>
      <c r="F21" s="603">
        <v>435.50675000000001</v>
      </c>
      <c r="G21" s="604"/>
      <c r="H21" s="604"/>
      <c r="I21" s="607"/>
      <c r="J21" s="603"/>
    </row>
    <row r="22" spans="1:10">
      <c r="A22" s="604"/>
      <c r="B22" s="624"/>
      <c r="C22" s="604"/>
      <c r="D22" s="615"/>
      <c r="E22" s="604" t="s">
        <v>12</v>
      </c>
      <c r="F22" s="603"/>
      <c r="G22" s="604"/>
      <c r="H22" s="604"/>
      <c r="I22" s="607"/>
      <c r="J22" s="603"/>
    </row>
    <row r="23" spans="1:10">
      <c r="A23" s="604"/>
      <c r="B23" s="624"/>
      <c r="C23" s="604"/>
      <c r="D23" s="615"/>
      <c r="E23" s="604" t="s">
        <v>10</v>
      </c>
      <c r="F23" s="609">
        <v>-50</v>
      </c>
      <c r="G23" s="604"/>
      <c r="H23" s="604"/>
      <c r="I23" s="607"/>
      <c r="J23" s="603"/>
    </row>
    <row r="24" spans="1:10">
      <c r="A24" s="604"/>
      <c r="B24" s="624"/>
      <c r="C24" s="604"/>
      <c r="D24" s="615">
        <v>40753</v>
      </c>
      <c r="E24" s="604" t="s">
        <v>14</v>
      </c>
      <c r="F24" s="603">
        <v>385.50675000000001</v>
      </c>
      <c r="G24" s="604"/>
      <c r="H24" s="604"/>
      <c r="I24" s="607"/>
      <c r="J24" s="603"/>
    </row>
  </sheetData>
  <mergeCells count="1">
    <mergeCell ref="A1:C1"/>
  </mergeCells>
  <pageMargins left="0.25" right="0.25" top="0.25" bottom="0.25" header="0" footer="0"/>
  <pageSetup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>
  <dimension ref="A1:J20"/>
  <sheetViews>
    <sheetView zoomScale="85" zoomScaleNormal="85" workbookViewId="0">
      <selection activeCell="F24" sqref="F24"/>
    </sheetView>
  </sheetViews>
  <sheetFormatPr defaultRowHeight="15"/>
  <cols>
    <col min="1" max="1" width="5.85546875" style="3" customWidth="1"/>
    <col min="2" max="2" width="9.85546875" style="1" customWidth="1"/>
    <col min="3" max="3" width="11.28515625" style="3" customWidth="1"/>
    <col min="4" max="4" width="12.42578125" style="3" customWidth="1"/>
    <col min="5" max="5" width="10.5703125" style="3" customWidth="1"/>
    <col min="6" max="6" width="16.140625" style="3" customWidth="1"/>
    <col min="7" max="7" width="5.140625" style="3" customWidth="1"/>
    <col min="8" max="8" width="13.5703125" style="4" customWidth="1"/>
    <col min="9" max="16384" width="9.140625" style="2"/>
  </cols>
  <sheetData>
    <row r="1" spans="1:10" ht="15.75">
      <c r="A1" s="761" t="s">
        <v>19</v>
      </c>
      <c r="B1" s="761"/>
      <c r="C1" s="761"/>
      <c r="D1" s="761"/>
      <c r="E1" s="757" t="s">
        <v>353</v>
      </c>
      <c r="F1" s="757"/>
      <c r="G1" s="714"/>
      <c r="H1" s="713"/>
      <c r="I1" s="24"/>
      <c r="J1" s="24"/>
    </row>
    <row r="2" spans="1:10">
      <c r="A2" s="693"/>
      <c r="B2" s="697"/>
      <c r="C2" s="693"/>
      <c r="D2" s="693"/>
      <c r="E2" s="693"/>
      <c r="F2" s="693"/>
      <c r="G2" s="693"/>
      <c r="H2" s="694"/>
      <c r="I2" s="24"/>
      <c r="J2" s="24"/>
    </row>
    <row r="3" spans="1:10">
      <c r="A3" s="716" t="s">
        <v>0</v>
      </c>
      <c r="B3" s="717" t="s">
        <v>1</v>
      </c>
      <c r="C3" s="716" t="s">
        <v>2</v>
      </c>
      <c r="D3" s="716" t="s">
        <v>3</v>
      </c>
      <c r="E3" s="758" t="s">
        <v>4</v>
      </c>
      <c r="F3" s="758"/>
      <c r="G3" s="716" t="s">
        <v>5</v>
      </c>
      <c r="H3" s="718" t="s">
        <v>6</v>
      </c>
      <c r="I3" s="24"/>
      <c r="J3" s="24"/>
    </row>
    <row r="4" spans="1:10">
      <c r="A4" s="719">
        <v>1</v>
      </c>
      <c r="B4" s="720">
        <v>40735</v>
      </c>
      <c r="C4" s="721" t="s">
        <v>7</v>
      </c>
      <c r="D4" s="721" t="s">
        <v>20</v>
      </c>
      <c r="E4" s="759" t="s">
        <v>155</v>
      </c>
      <c r="F4" s="760"/>
      <c r="G4" s="721" t="s">
        <v>81</v>
      </c>
      <c r="H4" s="715">
        <v>359.52</v>
      </c>
      <c r="I4" s="24"/>
      <c r="J4" s="24"/>
    </row>
    <row r="5" spans="1:10">
      <c r="A5" s="719"/>
      <c r="B5" s="722"/>
      <c r="C5" s="719"/>
      <c r="D5" s="721" t="s">
        <v>20</v>
      </c>
      <c r="E5" s="760"/>
      <c r="F5" s="760"/>
      <c r="G5" s="719"/>
      <c r="H5" s="715">
        <v>0</v>
      </c>
      <c r="I5" s="24"/>
      <c r="J5" s="24"/>
    </row>
    <row r="6" spans="1:10">
      <c r="A6" s="723"/>
      <c r="B6" s="724"/>
      <c r="C6" s="723"/>
      <c r="D6" s="723"/>
      <c r="E6" s="723"/>
      <c r="F6" s="723"/>
      <c r="G6" s="723"/>
      <c r="H6" s="725">
        <v>359.52</v>
      </c>
      <c r="I6" s="24"/>
      <c r="J6" s="24"/>
    </row>
    <row r="7" spans="1:10">
      <c r="A7" s="723"/>
      <c r="B7" s="726" t="s">
        <v>8</v>
      </c>
      <c r="C7" s="723"/>
      <c r="D7" s="723"/>
      <c r="E7" s="713"/>
      <c r="F7" s="723"/>
      <c r="G7" s="723"/>
      <c r="H7" s="713"/>
      <c r="I7" s="24"/>
      <c r="J7" s="24"/>
    </row>
    <row r="8" spans="1:10">
      <c r="A8" s="723"/>
      <c r="B8" s="729">
        <v>40746</v>
      </c>
      <c r="C8" s="728">
        <v>179.76</v>
      </c>
      <c r="D8" s="729" t="s">
        <v>7</v>
      </c>
      <c r="E8" s="723" t="s">
        <v>9</v>
      </c>
      <c r="F8" s="728">
        <v>179.76</v>
      </c>
      <c r="G8" s="723"/>
      <c r="H8" s="713"/>
      <c r="I8" s="24"/>
      <c r="J8" s="24"/>
    </row>
    <row r="9" spans="1:10">
      <c r="A9" s="723"/>
      <c r="B9" s="724"/>
      <c r="C9" s="723"/>
      <c r="D9" s="729"/>
      <c r="E9" s="723" t="s">
        <v>12</v>
      </c>
      <c r="F9" s="728"/>
      <c r="G9" s="723"/>
      <c r="H9" s="713"/>
      <c r="I9" s="24"/>
      <c r="J9" s="24"/>
    </row>
    <row r="10" spans="1:10">
      <c r="A10" s="723"/>
      <c r="B10" s="724"/>
      <c r="C10" s="723"/>
      <c r="D10" s="729"/>
      <c r="E10" s="723" t="s">
        <v>10</v>
      </c>
      <c r="F10" s="730">
        <v>0</v>
      </c>
      <c r="G10" s="723"/>
      <c r="H10" s="713"/>
      <c r="I10" s="24"/>
      <c r="J10" s="24"/>
    </row>
    <row r="11" spans="1:10">
      <c r="A11" s="723"/>
      <c r="B11" s="724"/>
      <c r="C11" s="723"/>
      <c r="D11" s="729">
        <v>40753</v>
      </c>
      <c r="E11" s="723" t="s">
        <v>14</v>
      </c>
      <c r="F11" s="728">
        <v>179.76</v>
      </c>
      <c r="G11" s="723"/>
      <c r="H11" s="728"/>
      <c r="I11" s="24"/>
      <c r="J11" s="24"/>
    </row>
    <row r="12" spans="1:10">
      <c r="A12" s="723"/>
      <c r="B12" s="724"/>
      <c r="C12" s="723"/>
      <c r="D12" s="713"/>
      <c r="E12" s="713"/>
      <c r="F12" s="731"/>
      <c r="G12" s="723"/>
      <c r="H12" s="728"/>
      <c r="I12" s="24"/>
      <c r="J12" s="24"/>
    </row>
    <row r="13" spans="1:10">
      <c r="A13" s="723"/>
      <c r="B13" s="724"/>
      <c r="C13" s="723"/>
      <c r="D13" s="729"/>
      <c r="E13" s="723"/>
      <c r="F13" s="731"/>
      <c r="G13" s="723"/>
      <c r="H13" s="728"/>
      <c r="I13" s="24"/>
      <c r="J13" s="24"/>
    </row>
    <row r="14" spans="1:10">
      <c r="A14" s="723"/>
      <c r="B14" s="713"/>
      <c r="C14" s="713"/>
      <c r="D14" s="729"/>
      <c r="E14" s="723"/>
      <c r="F14" s="731"/>
      <c r="G14" s="733"/>
      <c r="H14" s="713"/>
      <c r="I14" s="24"/>
      <c r="J14" s="24"/>
    </row>
    <row r="15" spans="1:10">
      <c r="A15" s="13"/>
      <c r="B15" s="14"/>
      <c r="C15" s="13"/>
      <c r="D15" s="13"/>
      <c r="E15" s="13"/>
      <c r="F15" s="13"/>
      <c r="G15" s="13"/>
      <c r="H15" s="8"/>
    </row>
    <row r="16" spans="1:10">
      <c r="A16" s="13"/>
      <c r="B16" s="14"/>
      <c r="C16" s="13"/>
      <c r="D16" s="13"/>
      <c r="E16" s="13"/>
      <c r="F16" s="13"/>
      <c r="G16" s="13"/>
      <c r="H16" s="8"/>
    </row>
    <row r="17" spans="1:8">
      <c r="A17" s="13"/>
      <c r="B17" s="14"/>
      <c r="C17" s="13"/>
      <c r="D17" s="13"/>
      <c r="E17" s="13"/>
      <c r="F17" s="13"/>
      <c r="G17" s="13"/>
      <c r="H17" s="8"/>
    </row>
    <row r="18" spans="1:8">
      <c r="A18" s="13"/>
      <c r="B18" s="14"/>
      <c r="C18" s="13"/>
      <c r="D18" s="13"/>
      <c r="E18" s="13"/>
      <c r="F18" s="13"/>
      <c r="G18" s="13"/>
      <c r="H18" s="8"/>
    </row>
    <row r="19" spans="1:8">
      <c r="A19" s="13"/>
      <c r="B19" s="14"/>
      <c r="C19" s="13"/>
      <c r="D19" s="13"/>
      <c r="E19" s="13"/>
      <c r="F19" s="13"/>
      <c r="G19" s="13"/>
      <c r="H19" s="8"/>
    </row>
    <row r="20" spans="1:8">
      <c r="A20" s="13"/>
      <c r="B20" s="14"/>
      <c r="C20" s="13"/>
      <c r="D20" s="13"/>
      <c r="E20" s="13"/>
      <c r="F20" s="13"/>
      <c r="G20" s="13"/>
      <c r="H20" s="8"/>
    </row>
  </sheetData>
  <mergeCells count="5">
    <mergeCell ref="A1:D1"/>
    <mergeCell ref="E1:F1"/>
    <mergeCell ref="E3:F3"/>
    <mergeCell ref="E4:F4"/>
    <mergeCell ref="E5:F5"/>
  </mergeCells>
  <pageMargins left="0.25" right="0.25" top="0.25" bottom="0.25" header="0" footer="0"/>
  <pageSetup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>
  <dimension ref="A1:K30"/>
  <sheetViews>
    <sheetView zoomScale="85" zoomScaleNormal="85" workbookViewId="0">
      <selection activeCell="D31" sqref="D31"/>
    </sheetView>
  </sheetViews>
  <sheetFormatPr defaultRowHeight="15"/>
  <cols>
    <col min="1" max="1" width="5.85546875" style="3" customWidth="1"/>
    <col min="2" max="2" width="9.85546875" style="1" customWidth="1"/>
    <col min="3" max="3" width="12.85546875" style="3" customWidth="1"/>
    <col min="4" max="4" width="10.140625" style="3" customWidth="1"/>
    <col min="5" max="5" width="19.28515625" style="3" customWidth="1"/>
    <col min="6" max="6" width="13.5703125" style="3" customWidth="1"/>
    <col min="7" max="7" width="5.140625" style="3" customWidth="1"/>
    <col min="8" max="8" width="4.85546875" style="3" customWidth="1"/>
    <col min="9" max="10" width="9.140625" style="2"/>
    <col min="11" max="11" width="9.28515625" style="2" customWidth="1"/>
    <col min="12" max="16384" width="9.140625" style="2"/>
  </cols>
  <sheetData>
    <row r="1" spans="1:11" ht="15.75">
      <c r="A1" s="756" t="s">
        <v>125</v>
      </c>
      <c r="B1" s="756"/>
      <c r="C1" s="756"/>
      <c r="D1" s="519" t="s">
        <v>7</v>
      </c>
      <c r="E1" s="519" t="s">
        <v>196</v>
      </c>
      <c r="F1" s="507"/>
      <c r="G1" s="507"/>
      <c r="H1" s="509"/>
      <c r="I1" s="508"/>
      <c r="J1" s="497"/>
    </row>
    <row r="2" spans="1:11">
      <c r="A2" s="465"/>
      <c r="B2" s="465"/>
      <c r="C2" s="465"/>
      <c r="D2" s="465"/>
      <c r="E2" s="465"/>
      <c r="F2" s="465"/>
      <c r="G2" s="465"/>
      <c r="H2" s="465"/>
      <c r="I2" s="465"/>
      <c r="J2" s="465"/>
    </row>
    <row r="3" spans="1:11">
      <c r="A3" s="510" t="s">
        <v>0</v>
      </c>
      <c r="B3" s="520" t="s">
        <v>1</v>
      </c>
      <c r="C3" s="510" t="s">
        <v>2</v>
      </c>
      <c r="D3" s="510" t="s">
        <v>3</v>
      </c>
      <c r="E3" s="510" t="s">
        <v>43</v>
      </c>
      <c r="F3" s="510" t="s">
        <v>4</v>
      </c>
      <c r="G3" s="510" t="s">
        <v>5</v>
      </c>
      <c r="H3" s="510" t="s">
        <v>53</v>
      </c>
      <c r="I3" s="511" t="s">
        <v>53</v>
      </c>
      <c r="J3" s="511" t="s">
        <v>6</v>
      </c>
    </row>
    <row r="4" spans="1:11">
      <c r="A4" s="516">
        <v>1</v>
      </c>
      <c r="B4" s="517">
        <v>40736</v>
      </c>
      <c r="C4" s="521" t="s">
        <v>197</v>
      </c>
      <c r="D4" s="516" t="s">
        <v>17</v>
      </c>
      <c r="E4" s="521" t="s">
        <v>198</v>
      </c>
      <c r="F4" s="516" t="s">
        <v>30</v>
      </c>
      <c r="G4" s="516" t="s">
        <v>16</v>
      </c>
      <c r="H4" s="516">
        <v>13</v>
      </c>
      <c r="I4" s="502">
        <v>67.600000000000009</v>
      </c>
      <c r="J4" s="498">
        <v>0</v>
      </c>
    </row>
    <row r="5" spans="1:11">
      <c r="A5" s="516">
        <v>2</v>
      </c>
      <c r="B5" s="517">
        <v>40736</v>
      </c>
      <c r="C5" s="521" t="s">
        <v>199</v>
      </c>
      <c r="D5" s="516" t="s">
        <v>17</v>
      </c>
      <c r="E5" s="521" t="s">
        <v>54</v>
      </c>
      <c r="F5" s="516" t="s">
        <v>30</v>
      </c>
      <c r="G5" s="516" t="s">
        <v>16</v>
      </c>
      <c r="H5" s="516">
        <v>1</v>
      </c>
      <c r="I5" s="502">
        <v>5.2</v>
      </c>
      <c r="J5" s="498">
        <v>0</v>
      </c>
    </row>
    <row r="6" spans="1:11">
      <c r="A6" s="516">
        <v>3</v>
      </c>
      <c r="B6" s="517">
        <v>40736</v>
      </c>
      <c r="C6" s="521" t="s">
        <v>200</v>
      </c>
      <c r="D6" s="516" t="s">
        <v>11</v>
      </c>
      <c r="E6" s="521" t="s">
        <v>201</v>
      </c>
      <c r="F6" s="516" t="s">
        <v>30</v>
      </c>
      <c r="G6" s="516" t="s">
        <v>16</v>
      </c>
      <c r="H6" s="516"/>
      <c r="I6" s="502">
        <v>0</v>
      </c>
      <c r="J6" s="498">
        <v>353.47549999999995</v>
      </c>
      <c r="K6" s="426"/>
    </row>
    <row r="7" spans="1:11">
      <c r="A7" s="516">
        <v>4</v>
      </c>
      <c r="B7" s="517">
        <v>40736</v>
      </c>
      <c r="C7" s="521" t="s">
        <v>202</v>
      </c>
      <c r="D7" s="516" t="s">
        <v>11</v>
      </c>
      <c r="E7" s="523" t="s">
        <v>203</v>
      </c>
      <c r="F7" s="516" t="s">
        <v>30</v>
      </c>
      <c r="G7" s="516" t="s">
        <v>16</v>
      </c>
      <c r="H7" s="516"/>
      <c r="I7" s="502">
        <v>0</v>
      </c>
      <c r="J7" s="498">
        <v>0</v>
      </c>
    </row>
    <row r="8" spans="1:11">
      <c r="A8" s="516">
        <v>5</v>
      </c>
      <c r="B8" s="517">
        <v>40736</v>
      </c>
      <c r="C8" s="521" t="s">
        <v>204</v>
      </c>
      <c r="D8" s="516" t="s">
        <v>17</v>
      </c>
      <c r="E8" s="521" t="s">
        <v>205</v>
      </c>
      <c r="F8" s="516" t="s">
        <v>206</v>
      </c>
      <c r="G8" s="516" t="s">
        <v>16</v>
      </c>
      <c r="H8" s="516">
        <v>20</v>
      </c>
      <c r="I8" s="502">
        <v>104</v>
      </c>
      <c r="J8" s="498">
        <v>0</v>
      </c>
    </row>
    <row r="9" spans="1:11">
      <c r="A9" s="516">
        <v>6</v>
      </c>
      <c r="B9" s="517">
        <v>40737</v>
      </c>
      <c r="C9" s="521" t="s">
        <v>207</v>
      </c>
      <c r="D9" s="516" t="s">
        <v>17</v>
      </c>
      <c r="E9" s="521" t="s">
        <v>208</v>
      </c>
      <c r="F9" s="516" t="s">
        <v>209</v>
      </c>
      <c r="G9" s="516" t="s">
        <v>16</v>
      </c>
      <c r="H9" s="516">
        <v>12</v>
      </c>
      <c r="I9" s="502">
        <v>62.400000000000006</v>
      </c>
      <c r="J9" s="498">
        <v>0</v>
      </c>
    </row>
    <row r="10" spans="1:11">
      <c r="A10" s="516">
        <v>7</v>
      </c>
      <c r="B10" s="517">
        <v>40737</v>
      </c>
      <c r="C10" s="521" t="s">
        <v>210</v>
      </c>
      <c r="D10" s="516" t="s">
        <v>17</v>
      </c>
      <c r="E10" s="521" t="s">
        <v>171</v>
      </c>
      <c r="F10" s="516" t="s">
        <v>92</v>
      </c>
      <c r="G10" s="516" t="s">
        <v>16</v>
      </c>
      <c r="H10" s="516">
        <v>19</v>
      </c>
      <c r="I10" s="502">
        <v>98.8</v>
      </c>
      <c r="J10" s="498">
        <v>0</v>
      </c>
    </row>
    <row r="11" spans="1:11">
      <c r="A11" s="516">
        <v>8</v>
      </c>
      <c r="B11" s="517">
        <v>40737</v>
      </c>
      <c r="C11" s="521" t="s">
        <v>211</v>
      </c>
      <c r="D11" s="516" t="s">
        <v>17</v>
      </c>
      <c r="E11" s="521" t="s">
        <v>54</v>
      </c>
      <c r="F11" s="516" t="s">
        <v>92</v>
      </c>
      <c r="G11" s="516" t="s">
        <v>16</v>
      </c>
      <c r="H11" s="516">
        <v>1</v>
      </c>
      <c r="I11" s="502">
        <v>5.2</v>
      </c>
      <c r="J11" s="498">
        <v>0</v>
      </c>
    </row>
    <row r="12" spans="1:11">
      <c r="A12" s="516">
        <v>9</v>
      </c>
      <c r="B12" s="517">
        <v>40737</v>
      </c>
      <c r="C12" s="521" t="s">
        <v>212</v>
      </c>
      <c r="D12" s="516" t="s">
        <v>17</v>
      </c>
      <c r="E12" s="521" t="s">
        <v>26</v>
      </c>
      <c r="F12" s="516" t="s">
        <v>92</v>
      </c>
      <c r="G12" s="516" t="s">
        <v>16</v>
      </c>
      <c r="H12" s="516">
        <v>2</v>
      </c>
      <c r="I12" s="502">
        <v>10.4</v>
      </c>
      <c r="J12" s="498">
        <v>0</v>
      </c>
    </row>
    <row r="13" spans="1:11">
      <c r="A13" s="516">
        <v>10</v>
      </c>
      <c r="B13" s="517">
        <v>40737</v>
      </c>
      <c r="C13" s="521" t="s">
        <v>213</v>
      </c>
      <c r="D13" s="516" t="s">
        <v>11</v>
      </c>
      <c r="E13" s="521" t="s">
        <v>187</v>
      </c>
      <c r="F13" s="516" t="s">
        <v>92</v>
      </c>
      <c r="G13" s="516" t="s">
        <v>16</v>
      </c>
      <c r="H13" s="516"/>
      <c r="I13" s="502">
        <v>0</v>
      </c>
      <c r="J13" s="498">
        <v>0</v>
      </c>
    </row>
    <row r="14" spans="1:11">
      <c r="A14" s="504">
        <v>11</v>
      </c>
      <c r="B14" s="512">
        <v>40737</v>
      </c>
      <c r="C14" s="505" t="s">
        <v>214</v>
      </c>
      <c r="D14" s="504" t="s">
        <v>11</v>
      </c>
      <c r="E14" s="501" t="s">
        <v>215</v>
      </c>
      <c r="F14" s="504" t="s">
        <v>92</v>
      </c>
      <c r="G14" s="504" t="s">
        <v>16</v>
      </c>
      <c r="H14" s="504"/>
      <c r="I14" s="502">
        <v>0</v>
      </c>
      <c r="J14" s="498">
        <v>0</v>
      </c>
    </row>
    <row r="15" spans="1:11">
      <c r="A15" s="516">
        <v>12</v>
      </c>
      <c r="B15" s="517">
        <v>40738</v>
      </c>
      <c r="C15" s="521" t="s">
        <v>216</v>
      </c>
      <c r="D15" s="516" t="s">
        <v>17</v>
      </c>
      <c r="E15" s="521" t="s">
        <v>217</v>
      </c>
      <c r="F15" s="516" t="s">
        <v>218</v>
      </c>
      <c r="G15" s="516" t="s">
        <v>16</v>
      </c>
      <c r="H15" s="516">
        <v>16</v>
      </c>
      <c r="I15" s="502">
        <v>83.2</v>
      </c>
      <c r="J15" s="498">
        <v>0</v>
      </c>
    </row>
    <row r="16" spans="1:11">
      <c r="A16" s="516">
        <v>13</v>
      </c>
      <c r="B16" s="517">
        <v>40738</v>
      </c>
      <c r="C16" s="521" t="s">
        <v>219</v>
      </c>
      <c r="D16" s="516" t="s">
        <v>11</v>
      </c>
      <c r="E16" s="521" t="s">
        <v>220</v>
      </c>
      <c r="F16" s="516" t="s">
        <v>221</v>
      </c>
      <c r="G16" s="516" t="s">
        <v>16</v>
      </c>
      <c r="H16" s="516"/>
      <c r="I16" s="502">
        <v>0</v>
      </c>
      <c r="J16" s="498">
        <v>0</v>
      </c>
    </row>
    <row r="17" spans="1:10">
      <c r="A17" s="516">
        <v>14</v>
      </c>
      <c r="B17" s="517">
        <v>40738</v>
      </c>
      <c r="C17" s="521" t="s">
        <v>222</v>
      </c>
      <c r="D17" s="516" t="s">
        <v>11</v>
      </c>
      <c r="E17" s="521" t="s">
        <v>223</v>
      </c>
      <c r="F17" s="516" t="s">
        <v>224</v>
      </c>
      <c r="G17" s="516" t="s">
        <v>16</v>
      </c>
      <c r="H17" s="516"/>
      <c r="I17" s="502">
        <v>0</v>
      </c>
      <c r="J17" s="498">
        <v>0</v>
      </c>
    </row>
    <row r="18" spans="1:10">
      <c r="A18" s="500"/>
      <c r="B18" s="522"/>
      <c r="C18" s="500"/>
      <c r="D18" s="500"/>
      <c r="E18" s="500"/>
      <c r="F18" s="500"/>
      <c r="G18" s="500"/>
      <c r="H18" s="500"/>
      <c r="I18" s="514">
        <v>436.79999999999995</v>
      </c>
      <c r="J18" s="515">
        <v>353.47549999999995</v>
      </c>
    </row>
    <row r="19" spans="1:10">
      <c r="A19" s="500"/>
      <c r="B19" s="528" t="s">
        <v>8</v>
      </c>
      <c r="C19" s="500"/>
      <c r="D19" s="500"/>
      <c r="E19" s="497"/>
      <c r="F19" s="500"/>
      <c r="G19" s="500"/>
      <c r="H19" s="500"/>
      <c r="I19" s="503"/>
      <c r="J19" s="499"/>
    </row>
    <row r="20" spans="1:10">
      <c r="A20" s="500"/>
      <c r="B20" s="513">
        <v>40746</v>
      </c>
      <c r="C20" s="499">
        <v>395.13774999999998</v>
      </c>
      <c r="D20" s="497"/>
      <c r="E20" s="500" t="s">
        <v>9</v>
      </c>
      <c r="F20" s="499">
        <v>395.13774999999998</v>
      </c>
      <c r="G20" s="500"/>
      <c r="H20" s="500"/>
      <c r="I20" s="503"/>
      <c r="J20" s="499"/>
    </row>
    <row r="21" spans="1:10">
      <c r="A21" s="500"/>
      <c r="B21" s="522"/>
      <c r="C21" s="518"/>
      <c r="D21" s="513"/>
      <c r="E21" s="500" t="s">
        <v>12</v>
      </c>
      <c r="F21" s="499"/>
      <c r="G21" s="500"/>
      <c r="H21" s="500"/>
      <c r="I21" s="503"/>
      <c r="J21" s="499"/>
    </row>
    <row r="22" spans="1:10">
      <c r="A22" s="500"/>
      <c r="B22" s="522"/>
      <c r="C22" s="518"/>
      <c r="D22" s="513"/>
      <c r="E22" s="500" t="s">
        <v>10</v>
      </c>
      <c r="F22" s="506">
        <v>0</v>
      </c>
      <c r="G22" s="500"/>
      <c r="H22" s="500"/>
      <c r="I22" s="503"/>
      <c r="J22" s="499"/>
    </row>
    <row r="23" spans="1:10">
      <c r="A23" s="500"/>
      <c r="B23" s="522"/>
      <c r="C23" s="500"/>
      <c r="D23" s="513">
        <v>40753</v>
      </c>
      <c r="E23" s="500" t="s">
        <v>14</v>
      </c>
      <c r="F23" s="499">
        <v>395.13774999999998</v>
      </c>
      <c r="G23" s="500"/>
      <c r="H23" s="500"/>
      <c r="I23" s="503"/>
      <c r="J23" s="499"/>
    </row>
    <row r="24" spans="1:10">
      <c r="A24" s="459"/>
      <c r="B24" s="525"/>
      <c r="C24" s="525"/>
      <c r="D24" s="525"/>
      <c r="E24" s="495"/>
      <c r="F24" s="525"/>
      <c r="G24" s="459"/>
      <c r="H24" s="459"/>
      <c r="I24" s="460"/>
      <c r="J24" s="458"/>
    </row>
    <row r="25" spans="1:10">
      <c r="A25" s="459"/>
      <c r="B25" s="527"/>
      <c r="C25" s="496"/>
      <c r="D25" s="495"/>
      <c r="E25" s="525"/>
      <c r="F25" s="496"/>
      <c r="G25" s="459"/>
      <c r="H25" s="459"/>
      <c r="I25" s="460"/>
      <c r="J25" s="458"/>
    </row>
    <row r="26" spans="1:10">
      <c r="A26" s="459"/>
      <c r="B26" s="526"/>
      <c r="C26" s="494"/>
      <c r="D26" s="527"/>
      <c r="E26" s="525"/>
      <c r="F26" s="496"/>
      <c r="G26" s="459"/>
      <c r="H26" s="459"/>
      <c r="I26" s="460"/>
      <c r="J26" s="458"/>
    </row>
    <row r="27" spans="1:10">
      <c r="A27" s="459"/>
      <c r="B27" s="526"/>
      <c r="C27" s="494"/>
      <c r="D27" s="527"/>
      <c r="E27" s="525"/>
      <c r="F27" s="524"/>
      <c r="G27" s="459"/>
      <c r="H27" s="459"/>
      <c r="I27" s="460"/>
      <c r="J27" s="458"/>
    </row>
    <row r="28" spans="1:10">
      <c r="A28" s="459"/>
      <c r="B28" s="526"/>
      <c r="C28" s="525"/>
      <c r="D28" s="527"/>
      <c r="E28" s="525"/>
      <c r="F28" s="496"/>
      <c r="G28" s="459"/>
      <c r="H28" s="459"/>
      <c r="I28" s="460"/>
      <c r="J28" s="458"/>
    </row>
    <row r="29" spans="1:10">
      <c r="A29" s="459"/>
      <c r="B29" s="463"/>
      <c r="C29" s="459"/>
      <c r="D29" s="461"/>
      <c r="E29" s="459"/>
      <c r="F29" s="462"/>
      <c r="G29" s="459"/>
      <c r="H29" s="459"/>
      <c r="I29" s="460"/>
      <c r="J29" s="458"/>
    </row>
    <row r="30" spans="1:10">
      <c r="A30" s="459"/>
      <c r="B30" s="463"/>
      <c r="C30" s="459"/>
      <c r="D30" s="461"/>
      <c r="E30" s="459"/>
      <c r="F30" s="462"/>
      <c r="G30" s="459"/>
      <c r="H30" s="459"/>
      <c r="I30" s="460"/>
      <c r="J30" s="458"/>
    </row>
  </sheetData>
  <mergeCells count="1">
    <mergeCell ref="A1:C1"/>
  </mergeCells>
  <pageMargins left="0.25" right="0.25" top="0.25" bottom="0.25" header="0" footer="0"/>
  <pageSetup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>
  <dimension ref="A1:J24"/>
  <sheetViews>
    <sheetView zoomScale="85" zoomScaleNormal="85" workbookViewId="0">
      <selection activeCell="B26" sqref="B26"/>
    </sheetView>
  </sheetViews>
  <sheetFormatPr defaultRowHeight="15"/>
  <cols>
    <col min="1" max="1" width="5.28515625" style="3" customWidth="1"/>
    <col min="2" max="2" width="9.85546875" style="15" customWidth="1"/>
    <col min="3" max="3" width="12.140625" style="3" customWidth="1"/>
    <col min="4" max="4" width="10.42578125" style="3" customWidth="1"/>
    <col min="5" max="5" width="19" style="3" customWidth="1"/>
    <col min="6" max="6" width="14.42578125" style="3" customWidth="1"/>
    <col min="7" max="7" width="6.140625" style="3" customWidth="1"/>
    <col min="8" max="8" width="6.42578125" style="3" customWidth="1"/>
    <col min="9" max="16384" width="9.140625" style="2"/>
  </cols>
  <sheetData>
    <row r="1" spans="1:10" ht="15.75">
      <c r="A1" s="761" t="s">
        <v>82</v>
      </c>
      <c r="B1" s="761"/>
      <c r="C1" s="761"/>
      <c r="D1" s="761"/>
      <c r="E1" s="599" t="s">
        <v>284</v>
      </c>
      <c r="F1" s="587"/>
      <c r="G1" s="587"/>
      <c r="H1" s="589"/>
      <c r="I1" s="588"/>
      <c r="J1" s="577"/>
    </row>
    <row r="2" spans="1:10">
      <c r="A2" s="530"/>
      <c r="B2" s="530"/>
      <c r="C2" s="530"/>
      <c r="D2" s="530"/>
      <c r="E2" s="530"/>
      <c r="F2" s="530"/>
      <c r="G2" s="530"/>
      <c r="H2" s="530"/>
      <c r="I2" s="530"/>
      <c r="J2" s="530"/>
    </row>
    <row r="3" spans="1:10">
      <c r="A3" s="592" t="s">
        <v>0</v>
      </c>
      <c r="B3" s="594" t="s">
        <v>1</v>
      </c>
      <c r="C3" s="592" t="s">
        <v>2</v>
      </c>
      <c r="D3" s="592" t="s">
        <v>3</v>
      </c>
      <c r="E3" s="592" t="s">
        <v>43</v>
      </c>
      <c r="F3" s="592" t="s">
        <v>4</v>
      </c>
      <c r="G3" s="592" t="s">
        <v>5</v>
      </c>
      <c r="H3" s="592" t="s">
        <v>160</v>
      </c>
      <c r="I3" s="593" t="s">
        <v>53</v>
      </c>
      <c r="J3" s="593" t="s">
        <v>6</v>
      </c>
    </row>
    <row r="4" spans="1:10">
      <c r="A4" s="584">
        <v>1</v>
      </c>
      <c r="B4" s="590">
        <v>40736</v>
      </c>
      <c r="C4" s="597" t="s">
        <v>285</v>
      </c>
      <c r="D4" s="584" t="s">
        <v>11</v>
      </c>
      <c r="E4" s="585" t="s">
        <v>187</v>
      </c>
      <c r="F4" s="584" t="s">
        <v>286</v>
      </c>
      <c r="G4" s="584" t="s">
        <v>16</v>
      </c>
      <c r="H4" s="584"/>
      <c r="I4" s="582">
        <v>0</v>
      </c>
      <c r="J4" s="579">
        <v>417.14399999999995</v>
      </c>
    </row>
    <row r="5" spans="1:10">
      <c r="A5" s="584">
        <v>2</v>
      </c>
      <c r="B5" s="590">
        <v>40736</v>
      </c>
      <c r="C5" s="597" t="s">
        <v>287</v>
      </c>
      <c r="D5" s="584" t="s">
        <v>17</v>
      </c>
      <c r="E5" s="585" t="s">
        <v>288</v>
      </c>
      <c r="F5" s="584" t="s">
        <v>286</v>
      </c>
      <c r="G5" s="584" t="s">
        <v>16</v>
      </c>
      <c r="H5" s="584">
        <v>12</v>
      </c>
      <c r="I5" s="582">
        <v>62.400000000000006</v>
      </c>
      <c r="J5" s="579">
        <v>0</v>
      </c>
    </row>
    <row r="6" spans="1:10">
      <c r="A6" s="584">
        <v>3</v>
      </c>
      <c r="B6" s="590">
        <v>40736</v>
      </c>
      <c r="C6" s="597" t="s">
        <v>289</v>
      </c>
      <c r="D6" s="584" t="s">
        <v>17</v>
      </c>
      <c r="E6" s="585" t="s">
        <v>290</v>
      </c>
      <c r="F6" s="584" t="s">
        <v>286</v>
      </c>
      <c r="G6" s="584" t="s">
        <v>16</v>
      </c>
      <c r="H6" s="584">
        <v>14</v>
      </c>
      <c r="I6" s="582">
        <v>72.8</v>
      </c>
      <c r="J6" s="579">
        <v>0</v>
      </c>
    </row>
    <row r="7" spans="1:10">
      <c r="A7" s="584">
        <v>4</v>
      </c>
      <c r="B7" s="590">
        <v>40736</v>
      </c>
      <c r="C7" s="597" t="s">
        <v>291</v>
      </c>
      <c r="D7" s="584" t="s">
        <v>17</v>
      </c>
      <c r="E7" s="585" t="s">
        <v>26</v>
      </c>
      <c r="F7" s="584" t="s">
        <v>286</v>
      </c>
      <c r="G7" s="584" t="s">
        <v>16</v>
      </c>
      <c r="H7" s="584">
        <v>1</v>
      </c>
      <c r="I7" s="582">
        <v>5.2</v>
      </c>
      <c r="J7" s="579">
        <v>0</v>
      </c>
    </row>
    <row r="8" spans="1:10">
      <c r="A8" s="584">
        <v>5</v>
      </c>
      <c r="B8" s="590">
        <v>40737</v>
      </c>
      <c r="C8" s="597" t="s">
        <v>292</v>
      </c>
      <c r="D8" s="584" t="s">
        <v>17</v>
      </c>
      <c r="E8" s="585" t="s">
        <v>293</v>
      </c>
      <c r="F8" s="584" t="s">
        <v>294</v>
      </c>
      <c r="G8" s="584" t="s">
        <v>16</v>
      </c>
      <c r="H8" s="584">
        <v>1</v>
      </c>
      <c r="I8" s="582">
        <v>5.2</v>
      </c>
      <c r="J8" s="579">
        <v>0</v>
      </c>
    </row>
    <row r="9" spans="1:10">
      <c r="A9" s="584">
        <v>6</v>
      </c>
      <c r="B9" s="590">
        <v>40737</v>
      </c>
      <c r="C9" s="597" t="s">
        <v>295</v>
      </c>
      <c r="D9" s="584" t="s">
        <v>17</v>
      </c>
      <c r="E9" s="585" t="s">
        <v>26</v>
      </c>
      <c r="F9" s="584" t="s">
        <v>296</v>
      </c>
      <c r="G9" s="584" t="s">
        <v>16</v>
      </c>
      <c r="H9" s="584">
        <v>4</v>
      </c>
      <c r="I9" s="582">
        <v>20.8</v>
      </c>
      <c r="J9" s="579">
        <v>0</v>
      </c>
    </row>
    <row r="10" spans="1:10">
      <c r="A10" s="584">
        <v>7</v>
      </c>
      <c r="B10" s="590">
        <v>40737</v>
      </c>
      <c r="C10" s="597" t="s">
        <v>297</v>
      </c>
      <c r="D10" s="584" t="s">
        <v>17</v>
      </c>
      <c r="E10" s="585" t="s">
        <v>54</v>
      </c>
      <c r="F10" s="584" t="s">
        <v>296</v>
      </c>
      <c r="G10" s="584" t="s">
        <v>16</v>
      </c>
      <c r="H10" s="584">
        <v>4</v>
      </c>
      <c r="I10" s="582">
        <v>20.8</v>
      </c>
      <c r="J10" s="579">
        <v>0</v>
      </c>
    </row>
    <row r="11" spans="1:10">
      <c r="A11" s="584">
        <v>7</v>
      </c>
      <c r="B11" s="590">
        <v>40737</v>
      </c>
      <c r="C11" s="597" t="s">
        <v>298</v>
      </c>
      <c r="D11" s="584" t="s">
        <v>17</v>
      </c>
      <c r="E11" s="585" t="s">
        <v>54</v>
      </c>
      <c r="F11" s="584" t="s">
        <v>296</v>
      </c>
      <c r="G11" s="584" t="s">
        <v>16</v>
      </c>
      <c r="H11" s="584">
        <v>2</v>
      </c>
      <c r="I11" s="582">
        <v>10.4</v>
      </c>
      <c r="J11" s="579">
        <v>0</v>
      </c>
    </row>
    <row r="12" spans="1:10">
      <c r="A12" s="584">
        <v>7</v>
      </c>
      <c r="B12" s="590">
        <v>40737</v>
      </c>
      <c r="C12" s="597" t="s">
        <v>299</v>
      </c>
      <c r="D12" s="584" t="s">
        <v>17</v>
      </c>
      <c r="E12" s="585" t="s">
        <v>54</v>
      </c>
      <c r="F12" s="584" t="s">
        <v>296</v>
      </c>
      <c r="G12" s="584" t="s">
        <v>16</v>
      </c>
      <c r="H12" s="584">
        <v>5</v>
      </c>
      <c r="I12" s="582">
        <v>26</v>
      </c>
      <c r="J12" s="579">
        <v>0</v>
      </c>
    </row>
    <row r="13" spans="1:10">
      <c r="A13" s="584">
        <v>7</v>
      </c>
      <c r="B13" s="590">
        <v>40737</v>
      </c>
      <c r="C13" s="597" t="s">
        <v>300</v>
      </c>
      <c r="D13" s="584" t="s">
        <v>17</v>
      </c>
      <c r="E13" s="585" t="s">
        <v>54</v>
      </c>
      <c r="F13" s="584" t="s">
        <v>296</v>
      </c>
      <c r="G13" s="584" t="s">
        <v>16</v>
      </c>
      <c r="H13" s="584">
        <v>1</v>
      </c>
      <c r="I13" s="582">
        <v>5.2</v>
      </c>
      <c r="J13" s="579">
        <v>0</v>
      </c>
    </row>
    <row r="14" spans="1:10">
      <c r="A14" s="584">
        <v>7</v>
      </c>
      <c r="B14" s="590">
        <v>40737</v>
      </c>
      <c r="C14" s="597" t="s">
        <v>301</v>
      </c>
      <c r="D14" s="578" t="s">
        <v>17</v>
      </c>
      <c r="E14" s="585" t="s">
        <v>54</v>
      </c>
      <c r="F14" s="584" t="s">
        <v>296</v>
      </c>
      <c r="G14" s="584" t="s">
        <v>16</v>
      </c>
      <c r="H14" s="584">
        <v>1</v>
      </c>
      <c r="I14" s="582">
        <v>5.2</v>
      </c>
      <c r="J14" s="579">
        <v>0</v>
      </c>
    </row>
    <row r="15" spans="1:10">
      <c r="A15" s="584">
        <v>8</v>
      </c>
      <c r="B15" s="590">
        <v>40737</v>
      </c>
      <c r="C15" s="597" t="s">
        <v>302</v>
      </c>
      <c r="D15" s="584" t="s">
        <v>11</v>
      </c>
      <c r="E15" s="585" t="s">
        <v>303</v>
      </c>
      <c r="F15" s="584" t="s">
        <v>304</v>
      </c>
      <c r="G15" s="584" t="s">
        <v>16</v>
      </c>
      <c r="H15" s="584"/>
      <c r="I15" s="582">
        <v>0</v>
      </c>
      <c r="J15" s="579">
        <v>0</v>
      </c>
    </row>
    <row r="16" spans="1:10">
      <c r="A16" s="584">
        <v>9</v>
      </c>
      <c r="B16" s="590">
        <v>40737</v>
      </c>
      <c r="C16" s="597" t="s">
        <v>305</v>
      </c>
      <c r="D16" s="584" t="s">
        <v>11</v>
      </c>
      <c r="E16" s="585" t="s">
        <v>306</v>
      </c>
      <c r="F16" s="584" t="s">
        <v>304</v>
      </c>
      <c r="G16" s="584" t="s">
        <v>16</v>
      </c>
      <c r="H16" s="584"/>
      <c r="I16" s="582">
        <v>0</v>
      </c>
      <c r="J16" s="579">
        <v>0</v>
      </c>
    </row>
    <row r="17" spans="1:10">
      <c r="A17" s="584">
        <v>10</v>
      </c>
      <c r="B17" s="590">
        <v>40737</v>
      </c>
      <c r="C17" s="597" t="s">
        <v>307</v>
      </c>
      <c r="D17" s="584" t="s">
        <v>17</v>
      </c>
      <c r="E17" s="585" t="s">
        <v>308</v>
      </c>
      <c r="F17" s="584" t="s">
        <v>309</v>
      </c>
      <c r="G17" s="584" t="s">
        <v>16</v>
      </c>
      <c r="H17" s="584">
        <v>16</v>
      </c>
      <c r="I17" s="582">
        <v>83.2</v>
      </c>
      <c r="J17" s="579">
        <v>0</v>
      </c>
    </row>
    <row r="18" spans="1:10">
      <c r="A18" s="584">
        <v>11</v>
      </c>
      <c r="B18" s="590">
        <v>40738</v>
      </c>
      <c r="C18" s="597" t="s">
        <v>310</v>
      </c>
      <c r="D18" s="584" t="s">
        <v>11</v>
      </c>
      <c r="E18" s="585" t="s">
        <v>311</v>
      </c>
      <c r="F18" s="584" t="s">
        <v>286</v>
      </c>
      <c r="G18" s="584" t="s">
        <v>16</v>
      </c>
      <c r="H18" s="584"/>
      <c r="I18" s="582">
        <v>0</v>
      </c>
      <c r="J18" s="579">
        <v>0</v>
      </c>
    </row>
    <row r="19" spans="1:10">
      <c r="A19" s="581"/>
      <c r="B19" s="591"/>
      <c r="C19" s="598"/>
      <c r="D19" s="581"/>
      <c r="E19" s="581"/>
      <c r="F19" s="581"/>
      <c r="G19" s="581"/>
      <c r="H19" s="581"/>
      <c r="I19" s="596">
        <v>317.2</v>
      </c>
      <c r="J19" s="595">
        <v>417.14399999999995</v>
      </c>
    </row>
    <row r="20" spans="1:10">
      <c r="A20" s="581"/>
      <c r="B20" s="600" t="s">
        <v>8</v>
      </c>
      <c r="C20" s="598"/>
      <c r="D20" s="581"/>
      <c r="E20" s="577"/>
      <c r="F20" s="581"/>
      <c r="G20" s="581"/>
      <c r="H20" s="581"/>
      <c r="I20" s="583"/>
      <c r="J20" s="580"/>
    </row>
    <row r="21" spans="1:10">
      <c r="A21" s="581"/>
      <c r="B21" s="591">
        <v>40746</v>
      </c>
      <c r="C21" s="580">
        <v>367.17199999999997</v>
      </c>
      <c r="D21" s="591" t="s">
        <v>7</v>
      </c>
      <c r="E21" s="581" t="s">
        <v>9</v>
      </c>
      <c r="F21" s="580">
        <v>367.17199999999997</v>
      </c>
      <c r="G21" s="581"/>
      <c r="H21" s="581"/>
      <c r="I21" s="583"/>
      <c r="J21" s="580"/>
    </row>
    <row r="22" spans="1:10">
      <c r="A22" s="581"/>
      <c r="B22" s="591"/>
      <c r="C22" s="581"/>
      <c r="D22" s="591"/>
      <c r="E22" s="581" t="s">
        <v>12</v>
      </c>
      <c r="F22" s="580"/>
      <c r="G22" s="581"/>
      <c r="H22" s="581"/>
      <c r="I22" s="583"/>
      <c r="J22" s="580"/>
    </row>
    <row r="23" spans="1:10">
      <c r="A23" s="581"/>
      <c r="B23" s="591"/>
      <c r="C23" s="581"/>
      <c r="D23" s="591"/>
      <c r="E23" s="581" t="s">
        <v>10</v>
      </c>
      <c r="F23" s="586">
        <v>0</v>
      </c>
      <c r="G23" s="581"/>
      <c r="H23" s="581"/>
      <c r="I23" s="583"/>
      <c r="J23" s="580"/>
    </row>
    <row r="24" spans="1:10">
      <c r="A24" s="581"/>
      <c r="B24" s="591"/>
      <c r="C24" s="581"/>
      <c r="D24" s="591">
        <v>40753</v>
      </c>
      <c r="E24" s="581" t="s">
        <v>13</v>
      </c>
      <c r="F24" s="580">
        <v>367.17199999999997</v>
      </c>
      <c r="G24" s="581"/>
      <c r="H24" s="581"/>
      <c r="I24" s="583"/>
      <c r="J24" s="580"/>
    </row>
  </sheetData>
  <mergeCells count="1">
    <mergeCell ref="A1:D1"/>
  </mergeCells>
  <pageMargins left="0.25" right="0.25" top="0.25" bottom="0.25" header="0" footer="0"/>
  <pageSetup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>
  <dimension ref="A1:K18"/>
  <sheetViews>
    <sheetView zoomScale="85" zoomScaleNormal="85" workbookViewId="0">
      <selection activeCell="B17" sqref="B17"/>
    </sheetView>
  </sheetViews>
  <sheetFormatPr defaultRowHeight="15"/>
  <cols>
    <col min="1" max="1" width="5.140625" style="3" customWidth="1"/>
    <col min="2" max="2" width="9.85546875" style="15" customWidth="1"/>
    <col min="3" max="3" width="12" style="3" customWidth="1"/>
    <col min="4" max="4" width="13.85546875" style="3" customWidth="1"/>
    <col min="5" max="5" width="19.28515625" style="3" customWidth="1"/>
    <col min="6" max="6" width="14.42578125" style="3" customWidth="1"/>
    <col min="7" max="7" width="6.140625" style="3" customWidth="1"/>
    <col min="8" max="8" width="1.7109375" style="3" customWidth="1"/>
    <col min="9" max="9" width="2.42578125" style="4" customWidth="1"/>
    <col min="10" max="10" width="2.5703125" style="2" customWidth="1"/>
    <col min="11" max="11" width="13.140625" style="2" customWidth="1"/>
    <col min="12" max="16384" width="9.140625" style="2"/>
  </cols>
  <sheetData>
    <row r="1" spans="1:11" ht="15.75">
      <c r="A1" s="756" t="s">
        <v>83</v>
      </c>
      <c r="B1" s="756"/>
      <c r="C1" s="756"/>
      <c r="D1" s="756"/>
      <c r="E1" s="309" t="s">
        <v>96</v>
      </c>
      <c r="F1" s="308"/>
      <c r="G1" s="308"/>
      <c r="H1" s="320"/>
      <c r="I1" s="310"/>
      <c r="J1" s="311"/>
      <c r="K1" s="294"/>
    </row>
    <row r="2" spans="1:11">
      <c r="A2" s="303"/>
      <c r="B2" s="212"/>
      <c r="C2" s="303"/>
      <c r="D2" s="303"/>
      <c r="E2" s="303"/>
      <c r="F2" s="303"/>
      <c r="G2" s="303"/>
      <c r="H2" s="304"/>
      <c r="I2" s="302"/>
      <c r="J2" s="302"/>
      <c r="K2" s="302"/>
    </row>
    <row r="3" spans="1:11">
      <c r="A3" s="314" t="s">
        <v>0</v>
      </c>
      <c r="B3" s="316" t="s">
        <v>1</v>
      </c>
      <c r="C3" s="314" t="s">
        <v>2</v>
      </c>
      <c r="D3" s="314" t="s">
        <v>3</v>
      </c>
      <c r="E3" s="314" t="s">
        <v>43</v>
      </c>
      <c r="F3" s="314" t="s">
        <v>4</v>
      </c>
      <c r="G3" s="314" t="s">
        <v>5</v>
      </c>
      <c r="H3" s="314"/>
      <c r="I3" s="314"/>
      <c r="J3" s="315"/>
      <c r="K3" s="315" t="s">
        <v>6</v>
      </c>
    </row>
    <row r="4" spans="1:11">
      <c r="A4" s="322">
        <v>1</v>
      </c>
      <c r="B4" s="323">
        <v>40721</v>
      </c>
      <c r="C4" s="322">
        <v>643216</v>
      </c>
      <c r="D4" s="322" t="s">
        <v>63</v>
      </c>
      <c r="E4" s="322" t="s">
        <v>97</v>
      </c>
      <c r="F4" s="322" t="s">
        <v>98</v>
      </c>
      <c r="G4" s="322" t="s">
        <v>81</v>
      </c>
      <c r="H4" s="324"/>
      <c r="I4" s="324"/>
      <c r="J4" s="294"/>
      <c r="K4" s="305">
        <v>1332.94</v>
      </c>
    </row>
    <row r="5" spans="1:11">
      <c r="A5" s="324"/>
      <c r="B5" s="325"/>
      <c r="C5" s="324"/>
      <c r="D5" s="322" t="s">
        <v>77</v>
      </c>
      <c r="E5" s="324"/>
      <c r="F5" s="324"/>
      <c r="G5" s="324"/>
      <c r="H5" s="324"/>
      <c r="I5" s="324"/>
      <c r="J5" s="294"/>
      <c r="K5" s="305">
        <v>11.735999999999999</v>
      </c>
    </row>
    <row r="6" spans="1:11">
      <c r="A6" s="324"/>
      <c r="B6" s="325"/>
      <c r="C6" s="324"/>
      <c r="D6" s="322" t="s">
        <v>65</v>
      </c>
      <c r="E6" s="324"/>
      <c r="F6" s="324"/>
      <c r="G6" s="324"/>
      <c r="H6" s="324"/>
      <c r="I6" s="324"/>
      <c r="J6" s="294"/>
      <c r="K6" s="305">
        <v>609.87599999999998</v>
      </c>
    </row>
    <row r="7" spans="1:11">
      <c r="A7" s="322">
        <v>2</v>
      </c>
      <c r="B7" s="323">
        <v>40724</v>
      </c>
      <c r="C7" s="322">
        <v>638327</v>
      </c>
      <c r="D7" s="322" t="s">
        <v>63</v>
      </c>
      <c r="E7" s="322" t="s">
        <v>99</v>
      </c>
      <c r="F7" s="322" t="s">
        <v>68</v>
      </c>
      <c r="G7" s="322" t="s">
        <v>69</v>
      </c>
      <c r="H7" s="324"/>
      <c r="I7" s="324"/>
      <c r="J7" s="294"/>
      <c r="K7" s="305">
        <v>334.83200000000005</v>
      </c>
    </row>
    <row r="8" spans="1:11">
      <c r="A8" s="324"/>
      <c r="B8" s="325"/>
      <c r="C8" s="324"/>
      <c r="D8" s="322" t="s">
        <v>65</v>
      </c>
      <c r="E8" s="324"/>
      <c r="F8" s="324"/>
      <c r="G8" s="324"/>
      <c r="H8" s="324"/>
      <c r="I8" s="324"/>
      <c r="J8" s="294"/>
      <c r="K8" s="305">
        <v>563.04000000000008</v>
      </c>
    </row>
    <row r="9" spans="1:11">
      <c r="A9" s="322">
        <v>3</v>
      </c>
      <c r="B9" s="323">
        <v>40725</v>
      </c>
      <c r="C9" s="322">
        <v>633499</v>
      </c>
      <c r="D9" s="322" t="s">
        <v>63</v>
      </c>
      <c r="E9" s="322" t="s">
        <v>100</v>
      </c>
      <c r="F9" s="322" t="s">
        <v>76</v>
      </c>
      <c r="G9" s="322" t="s">
        <v>69</v>
      </c>
      <c r="H9" s="324"/>
      <c r="I9" s="324"/>
      <c r="J9" s="294"/>
      <c r="K9" s="305">
        <v>1197.46</v>
      </c>
    </row>
    <row r="10" spans="1:11">
      <c r="A10" s="324"/>
      <c r="B10" s="325"/>
      <c r="C10" s="324"/>
      <c r="D10" s="322" t="s">
        <v>65</v>
      </c>
      <c r="E10" s="324"/>
      <c r="F10" s="324"/>
      <c r="G10" s="324"/>
      <c r="H10" s="324"/>
      <c r="I10" s="324"/>
      <c r="J10" s="294"/>
      <c r="K10" s="305">
        <v>227.36699999999999</v>
      </c>
    </row>
    <row r="11" spans="1:11">
      <c r="A11" s="307"/>
      <c r="B11" s="317"/>
      <c r="C11" s="307"/>
      <c r="D11" s="307"/>
      <c r="E11" s="307"/>
      <c r="F11" s="307"/>
      <c r="G11" s="307"/>
      <c r="H11" s="307"/>
      <c r="I11" s="307"/>
      <c r="J11" s="318"/>
      <c r="K11" s="319">
        <v>4277.2510000000002</v>
      </c>
    </row>
    <row r="12" spans="1:11">
      <c r="A12" s="307"/>
      <c r="B12" s="321" t="s">
        <v>8</v>
      </c>
      <c r="C12" s="307"/>
      <c r="D12" s="307"/>
      <c r="E12" s="294"/>
      <c r="F12" s="307"/>
      <c r="G12" s="307"/>
      <c r="H12" s="307"/>
      <c r="I12" s="307"/>
      <c r="J12" s="312"/>
      <c r="K12" s="306"/>
    </row>
    <row r="13" spans="1:11">
      <c r="A13" s="307"/>
      <c r="B13" s="317">
        <v>40732</v>
      </c>
      <c r="C13" s="306">
        <v>2138.6255000000001</v>
      </c>
      <c r="D13" s="317" t="s">
        <v>7</v>
      </c>
      <c r="E13" s="307" t="s">
        <v>9</v>
      </c>
      <c r="F13" s="306">
        <v>2138.6255000000001</v>
      </c>
      <c r="G13" s="307"/>
      <c r="H13" s="307"/>
      <c r="I13" s="307"/>
      <c r="J13" s="312"/>
      <c r="K13" s="306"/>
    </row>
    <row r="14" spans="1:11">
      <c r="A14" s="307"/>
      <c r="B14" s="317"/>
      <c r="C14" s="307"/>
      <c r="D14" s="317"/>
      <c r="E14" s="307" t="s">
        <v>12</v>
      </c>
      <c r="F14" s="306"/>
      <c r="G14" s="307"/>
      <c r="H14" s="307"/>
      <c r="I14" s="307"/>
      <c r="J14" s="312"/>
      <c r="K14" s="306"/>
    </row>
    <row r="15" spans="1:11">
      <c r="A15" s="307"/>
      <c r="B15" s="317"/>
      <c r="C15" s="307"/>
      <c r="D15" s="317"/>
      <c r="E15" s="307" t="s">
        <v>10</v>
      </c>
      <c r="F15" s="313">
        <v>-1000</v>
      </c>
      <c r="G15" s="307"/>
      <c r="H15" s="307"/>
      <c r="I15" s="307"/>
      <c r="J15" s="312"/>
      <c r="K15" s="306"/>
    </row>
    <row r="16" spans="1:11">
      <c r="A16" s="307"/>
      <c r="B16" s="317"/>
      <c r="C16" s="307"/>
      <c r="D16" s="317">
        <v>40739</v>
      </c>
      <c r="E16" s="307" t="s">
        <v>15</v>
      </c>
      <c r="F16" s="306">
        <v>1138.6255000000001</v>
      </c>
      <c r="G16" s="307"/>
      <c r="H16" s="307"/>
      <c r="I16" s="307"/>
      <c r="J16" s="312"/>
      <c r="K16" s="306"/>
    </row>
    <row r="17" spans="1:11">
      <c r="A17" s="165"/>
      <c r="B17" s="167"/>
      <c r="C17" s="165"/>
      <c r="D17" s="165"/>
      <c r="E17" s="163"/>
      <c r="F17" s="163"/>
      <c r="G17" s="165"/>
      <c r="H17" s="165"/>
      <c r="I17" s="165"/>
      <c r="J17" s="166"/>
      <c r="K17" s="164"/>
    </row>
    <row r="18" spans="1:11">
      <c r="A18" s="165"/>
      <c r="B18" s="167"/>
      <c r="C18" s="165"/>
      <c r="D18" s="165"/>
      <c r="E18" s="163"/>
      <c r="F18" s="163"/>
      <c r="G18" s="165"/>
      <c r="H18" s="165"/>
      <c r="I18" s="165"/>
      <c r="J18" s="166"/>
      <c r="K18" s="164"/>
    </row>
  </sheetData>
  <mergeCells count="1">
    <mergeCell ref="A1:D1"/>
  </mergeCells>
  <pageMargins left="0.25" right="0.25" top="0.25" bottom="0.25" header="0" footer="0"/>
  <pageSetup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>
  <dimension ref="A1:K20"/>
  <sheetViews>
    <sheetView zoomScale="85" zoomScaleNormal="85" workbookViewId="0">
      <selection activeCell="L24" sqref="L24"/>
    </sheetView>
  </sheetViews>
  <sheetFormatPr defaultRowHeight="15"/>
  <cols>
    <col min="1" max="1" width="5.140625" style="3" customWidth="1"/>
    <col min="2" max="2" width="9.85546875" style="15" customWidth="1"/>
    <col min="3" max="3" width="12" style="3" customWidth="1"/>
    <col min="4" max="4" width="13.85546875" style="3" customWidth="1"/>
    <col min="5" max="5" width="19.28515625" style="3" customWidth="1"/>
    <col min="6" max="6" width="14.42578125" style="3" customWidth="1"/>
    <col min="7" max="7" width="6.140625" style="3" customWidth="1"/>
    <col min="8" max="8" width="1.7109375" style="3" customWidth="1"/>
    <col min="9" max="9" width="2.42578125" style="4" customWidth="1"/>
    <col min="10" max="10" width="2.140625" style="2" customWidth="1"/>
    <col min="11" max="11" width="12" style="2" customWidth="1"/>
    <col min="12" max="16384" width="9.140625" style="2"/>
  </cols>
  <sheetData>
    <row r="1" spans="1:11" ht="15.75">
      <c r="A1" s="761" t="s">
        <v>101</v>
      </c>
      <c r="B1" s="761"/>
      <c r="C1" s="761"/>
      <c r="D1" s="761"/>
      <c r="E1" s="441" t="s">
        <v>166</v>
      </c>
      <c r="F1" s="440"/>
      <c r="G1" s="440"/>
      <c r="H1" s="454"/>
      <c r="I1" s="442"/>
      <c r="J1" s="443"/>
      <c r="K1" s="436"/>
    </row>
    <row r="2" spans="1:11">
      <c r="A2" s="433"/>
      <c r="B2" s="435"/>
      <c r="C2" s="433"/>
      <c r="D2" s="433"/>
      <c r="E2" s="433"/>
      <c r="F2" s="433"/>
      <c r="G2" s="433"/>
      <c r="H2" s="434"/>
      <c r="I2" s="432"/>
      <c r="J2" s="432"/>
      <c r="K2" s="432"/>
    </row>
    <row r="3" spans="1:11">
      <c r="A3" s="446" t="s">
        <v>0</v>
      </c>
      <c r="B3" s="448" t="s">
        <v>1</v>
      </c>
      <c r="C3" s="446" t="s">
        <v>2</v>
      </c>
      <c r="D3" s="446" t="s">
        <v>3</v>
      </c>
      <c r="E3" s="446" t="s">
        <v>43</v>
      </c>
      <c r="F3" s="446" t="s">
        <v>4</v>
      </c>
      <c r="G3" s="446" t="s">
        <v>5</v>
      </c>
      <c r="H3" s="446"/>
      <c r="I3" s="446"/>
      <c r="J3" s="447"/>
      <c r="K3" s="447" t="s">
        <v>6</v>
      </c>
    </row>
    <row r="4" spans="1:11">
      <c r="A4" s="452">
        <v>1</v>
      </c>
      <c r="B4" s="455">
        <v>40728</v>
      </c>
      <c r="C4" s="452">
        <v>633584</v>
      </c>
      <c r="D4" s="452" t="s">
        <v>63</v>
      </c>
      <c r="E4" s="452" t="s">
        <v>167</v>
      </c>
      <c r="F4" s="452" t="s">
        <v>168</v>
      </c>
      <c r="G4" s="452" t="s">
        <v>81</v>
      </c>
      <c r="H4" s="453"/>
      <c r="I4" s="453"/>
      <c r="J4" s="436"/>
      <c r="K4" s="437">
        <v>354.85200000000003</v>
      </c>
    </row>
    <row r="5" spans="1:11">
      <c r="A5" s="453"/>
      <c r="B5" s="456"/>
      <c r="C5" s="453"/>
      <c r="D5" s="452" t="s">
        <v>84</v>
      </c>
      <c r="E5" s="453"/>
      <c r="F5" s="453"/>
      <c r="G5" s="453"/>
      <c r="H5" s="453"/>
      <c r="I5" s="453"/>
      <c r="J5" s="436"/>
      <c r="K5" s="437">
        <v>336.66300000000001</v>
      </c>
    </row>
    <row r="6" spans="1:11">
      <c r="A6" s="452">
        <v>2</v>
      </c>
      <c r="B6" s="455">
        <v>40729</v>
      </c>
      <c r="C6" s="452">
        <v>646228</v>
      </c>
      <c r="D6" s="452" t="s">
        <v>63</v>
      </c>
      <c r="E6" s="452" t="s">
        <v>169</v>
      </c>
      <c r="F6" s="452" t="s">
        <v>168</v>
      </c>
      <c r="G6" s="452" t="s">
        <v>81</v>
      </c>
      <c r="H6" s="453"/>
      <c r="I6" s="453"/>
      <c r="J6" s="436"/>
      <c r="K6" s="437">
        <v>441.45600000000007</v>
      </c>
    </row>
    <row r="7" spans="1:11">
      <c r="A7" s="453"/>
      <c r="B7" s="456"/>
      <c r="C7" s="453"/>
      <c r="D7" s="452" t="s">
        <v>84</v>
      </c>
      <c r="E7" s="453"/>
      <c r="F7" s="453"/>
      <c r="G7" s="453"/>
      <c r="H7" s="453"/>
      <c r="I7" s="453"/>
      <c r="J7" s="436"/>
      <c r="K7" s="437">
        <v>339.42599999999999</v>
      </c>
    </row>
    <row r="8" spans="1:11">
      <c r="A8" s="452">
        <v>3</v>
      </c>
      <c r="B8" s="455">
        <v>40730</v>
      </c>
      <c r="C8" s="452" t="s">
        <v>165</v>
      </c>
      <c r="D8" s="452" t="s">
        <v>63</v>
      </c>
      <c r="E8" s="452" t="s">
        <v>97</v>
      </c>
      <c r="F8" s="452" t="s">
        <v>98</v>
      </c>
      <c r="G8" s="452" t="s">
        <v>81</v>
      </c>
      <c r="H8" s="453"/>
      <c r="I8" s="453"/>
      <c r="J8" s="436"/>
      <c r="K8" s="437">
        <v>50</v>
      </c>
    </row>
    <row r="9" spans="1:11">
      <c r="A9" s="452">
        <v>4</v>
      </c>
      <c r="B9" s="455">
        <v>40732</v>
      </c>
      <c r="C9" s="452" t="s">
        <v>170</v>
      </c>
      <c r="D9" s="452" t="s">
        <v>63</v>
      </c>
      <c r="E9" s="452" t="s">
        <v>99</v>
      </c>
      <c r="F9" s="452" t="s">
        <v>68</v>
      </c>
      <c r="G9" s="452" t="s">
        <v>69</v>
      </c>
      <c r="H9" s="453"/>
      <c r="I9" s="453"/>
      <c r="J9" s="436"/>
      <c r="K9" s="437">
        <v>17.624000000000002</v>
      </c>
    </row>
    <row r="10" spans="1:11">
      <c r="A10" s="453"/>
      <c r="B10" s="456"/>
      <c r="C10" s="453"/>
      <c r="D10" s="452" t="s">
        <v>84</v>
      </c>
      <c r="E10" s="453"/>
      <c r="F10" s="453"/>
      <c r="G10" s="453"/>
      <c r="H10" s="453"/>
      <c r="I10" s="453"/>
      <c r="J10" s="436"/>
      <c r="K10" s="437">
        <v>27.063000000000002</v>
      </c>
    </row>
    <row r="11" spans="1:11">
      <c r="A11" s="452">
        <v>5</v>
      </c>
      <c r="B11" s="455">
        <v>40735</v>
      </c>
      <c r="C11" s="452">
        <v>645745</v>
      </c>
      <c r="D11" s="452" t="s">
        <v>63</v>
      </c>
      <c r="E11" s="452" t="s">
        <v>171</v>
      </c>
      <c r="F11" s="452" t="s">
        <v>89</v>
      </c>
      <c r="G11" s="452" t="s">
        <v>69</v>
      </c>
      <c r="H11" s="453"/>
      <c r="I11" s="453"/>
      <c r="J11" s="436"/>
      <c r="K11" s="437">
        <v>875.524</v>
      </c>
    </row>
    <row r="12" spans="1:11">
      <c r="A12" s="453"/>
      <c r="B12" s="456"/>
      <c r="C12" s="453"/>
      <c r="D12" s="452" t="s">
        <v>84</v>
      </c>
      <c r="E12" s="453"/>
      <c r="F12" s="453"/>
      <c r="G12" s="453"/>
      <c r="H12" s="453"/>
      <c r="I12" s="453"/>
      <c r="J12" s="436"/>
      <c r="K12" s="437">
        <v>199.67400000000001</v>
      </c>
    </row>
    <row r="13" spans="1:11">
      <c r="A13" s="439"/>
      <c r="B13" s="449"/>
      <c r="C13" s="439"/>
      <c r="D13" s="439"/>
      <c r="E13" s="439"/>
      <c r="F13" s="439"/>
      <c r="G13" s="439"/>
      <c r="H13" s="439"/>
      <c r="I13" s="439"/>
      <c r="J13" s="450"/>
      <c r="K13" s="451">
        <v>2642.2820000000002</v>
      </c>
    </row>
    <row r="14" spans="1:11">
      <c r="A14" s="439"/>
      <c r="B14" s="457" t="s">
        <v>8</v>
      </c>
      <c r="C14" s="439"/>
      <c r="D14" s="439"/>
      <c r="E14" s="436"/>
      <c r="F14" s="439"/>
      <c r="G14" s="439"/>
      <c r="H14" s="439"/>
      <c r="I14" s="439"/>
      <c r="J14" s="444"/>
      <c r="K14" s="438"/>
    </row>
    <row r="15" spans="1:11">
      <c r="A15" s="439"/>
      <c r="B15" s="449">
        <v>40746</v>
      </c>
      <c r="C15" s="438">
        <v>1321.1410000000001</v>
      </c>
      <c r="D15" s="449" t="s">
        <v>7</v>
      </c>
      <c r="E15" s="439" t="s">
        <v>9</v>
      </c>
      <c r="F15" s="438">
        <v>1321.1410000000001</v>
      </c>
      <c r="G15" s="439"/>
      <c r="H15" s="439"/>
      <c r="I15" s="439"/>
      <c r="J15" s="444"/>
      <c r="K15" s="438"/>
    </row>
    <row r="16" spans="1:11">
      <c r="A16" s="439"/>
      <c r="B16" s="449"/>
      <c r="C16" s="439"/>
      <c r="D16" s="449"/>
      <c r="E16" s="439" t="s">
        <v>12</v>
      </c>
      <c r="F16" s="438"/>
      <c r="G16" s="439"/>
      <c r="H16" s="439"/>
      <c r="I16" s="439"/>
      <c r="J16" s="444"/>
      <c r="K16" s="438"/>
    </row>
    <row r="17" spans="1:11">
      <c r="A17" s="439"/>
      <c r="B17" s="449"/>
      <c r="C17" s="439"/>
      <c r="D17" s="449"/>
      <c r="E17" s="439" t="s">
        <v>10</v>
      </c>
      <c r="F17" s="445">
        <v>-800</v>
      </c>
      <c r="G17" s="439"/>
      <c r="H17" s="439"/>
      <c r="I17" s="439"/>
      <c r="J17" s="444"/>
      <c r="K17" s="438"/>
    </row>
    <row r="18" spans="1:11">
      <c r="A18" s="439"/>
      <c r="B18" s="449"/>
      <c r="C18" s="439"/>
      <c r="D18" s="449">
        <v>40739</v>
      </c>
      <c r="E18" s="439" t="s">
        <v>15</v>
      </c>
      <c r="F18" s="438">
        <v>521.14100000000008</v>
      </c>
      <c r="G18" s="439"/>
      <c r="H18" s="439"/>
      <c r="I18" s="439"/>
      <c r="J18" s="444"/>
      <c r="K18" s="438"/>
    </row>
    <row r="19" spans="1:11">
      <c r="A19" s="439"/>
      <c r="B19" s="449"/>
      <c r="C19" s="439"/>
      <c r="D19" s="439"/>
      <c r="E19" s="436"/>
      <c r="F19" s="436"/>
      <c r="G19" s="439"/>
      <c r="H19" s="439"/>
      <c r="I19" s="439"/>
      <c r="J19" s="444"/>
      <c r="K19" s="438"/>
    </row>
    <row r="20" spans="1:11">
      <c r="A20" s="169"/>
      <c r="B20" s="171"/>
      <c r="C20" s="762" t="s">
        <v>7</v>
      </c>
      <c r="D20" s="762"/>
      <c r="E20" s="762"/>
      <c r="F20" s="762"/>
      <c r="G20" s="169"/>
      <c r="H20" s="169"/>
      <c r="I20" s="169"/>
      <c r="J20" s="170"/>
      <c r="K20" s="168"/>
    </row>
  </sheetData>
  <mergeCells count="2">
    <mergeCell ref="C20:F20"/>
    <mergeCell ref="A1:D1"/>
  </mergeCells>
  <pageMargins left="0.25" right="0.25" top="0.25" bottom="0.25" header="0" footer="0"/>
  <pageSetup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>
  <dimension ref="A1:J25"/>
  <sheetViews>
    <sheetView zoomScale="85" zoomScaleNormal="85" workbookViewId="0">
      <selection activeCell="J22" sqref="J22"/>
    </sheetView>
  </sheetViews>
  <sheetFormatPr defaultRowHeight="15"/>
  <cols>
    <col min="1" max="1" width="5" bestFit="1" customWidth="1"/>
    <col min="2" max="2" width="8.7109375" bestFit="1" customWidth="1"/>
    <col min="3" max="3" width="11.7109375" bestFit="1" customWidth="1"/>
    <col min="4" max="4" width="10.140625" bestFit="1" customWidth="1"/>
    <col min="5" max="5" width="20.140625" bestFit="1" customWidth="1"/>
    <col min="6" max="6" width="11.5703125" bestFit="1" customWidth="1"/>
    <col min="7" max="7" width="5.5703125" bestFit="1" customWidth="1"/>
    <col min="8" max="8" width="5.28515625" customWidth="1"/>
    <col min="9" max="9" width="1.85546875" customWidth="1"/>
  </cols>
  <sheetData>
    <row r="1" spans="1:10" ht="15.75">
      <c r="A1" s="756" t="s">
        <v>85</v>
      </c>
      <c r="B1" s="756"/>
      <c r="C1" s="756"/>
      <c r="D1" s="471" t="s">
        <v>7</v>
      </c>
      <c r="E1" s="471" t="s">
        <v>173</v>
      </c>
      <c r="F1" s="470"/>
      <c r="G1" s="470"/>
      <c r="H1" s="472"/>
      <c r="I1" s="473"/>
      <c r="J1" s="465"/>
    </row>
    <row r="2" spans="1:10">
      <c r="A2" s="464"/>
      <c r="B2" s="464"/>
      <c r="C2" s="464"/>
      <c r="D2" s="464"/>
      <c r="E2" s="464"/>
      <c r="F2" s="464"/>
      <c r="G2" s="464"/>
      <c r="H2" s="464"/>
      <c r="I2" s="464"/>
      <c r="J2" s="464"/>
    </row>
    <row r="3" spans="1:10">
      <c r="A3" s="481" t="s">
        <v>0</v>
      </c>
      <c r="B3" s="483" t="s">
        <v>1</v>
      </c>
      <c r="C3" s="481" t="s">
        <v>2</v>
      </c>
      <c r="D3" s="481" t="s">
        <v>3</v>
      </c>
      <c r="E3" s="481" t="s">
        <v>43</v>
      </c>
      <c r="F3" s="481" t="s">
        <v>4</v>
      </c>
      <c r="G3" s="481" t="s">
        <v>5</v>
      </c>
      <c r="H3" s="481" t="s">
        <v>53</v>
      </c>
      <c r="I3" s="482" t="s">
        <v>53</v>
      </c>
      <c r="J3" s="482" t="s">
        <v>6</v>
      </c>
    </row>
    <row r="4" spans="1:10">
      <c r="A4" s="489">
        <v>1</v>
      </c>
      <c r="B4" s="491">
        <v>40736</v>
      </c>
      <c r="C4" s="490" t="s">
        <v>174</v>
      </c>
      <c r="D4" s="489" t="s">
        <v>17</v>
      </c>
      <c r="E4" s="490" t="s">
        <v>54</v>
      </c>
      <c r="F4" s="489" t="s">
        <v>27</v>
      </c>
      <c r="G4" s="489" t="s">
        <v>16</v>
      </c>
      <c r="H4" s="489">
        <v>1</v>
      </c>
      <c r="I4" s="474">
        <v>5.2</v>
      </c>
      <c r="J4" s="467">
        <v>0</v>
      </c>
    </row>
    <row r="5" spans="1:10">
      <c r="A5" s="489">
        <v>2</v>
      </c>
      <c r="B5" s="491">
        <v>40736</v>
      </c>
      <c r="C5" s="490" t="s">
        <v>175</v>
      </c>
      <c r="D5" s="489" t="s">
        <v>17</v>
      </c>
      <c r="E5" s="490" t="s">
        <v>26</v>
      </c>
      <c r="F5" s="489" t="s">
        <v>27</v>
      </c>
      <c r="G5" s="489" t="s">
        <v>16</v>
      </c>
      <c r="H5" s="489">
        <v>14</v>
      </c>
      <c r="I5" s="474">
        <v>72.8</v>
      </c>
      <c r="J5" s="467">
        <v>0</v>
      </c>
    </row>
    <row r="6" spans="1:10">
      <c r="A6" s="489">
        <v>2</v>
      </c>
      <c r="B6" s="491">
        <v>40736</v>
      </c>
      <c r="C6" s="490" t="s">
        <v>176</v>
      </c>
      <c r="D6" s="489" t="s">
        <v>17</v>
      </c>
      <c r="E6" s="490" t="s">
        <v>26</v>
      </c>
      <c r="F6" s="489" t="s">
        <v>27</v>
      </c>
      <c r="G6" s="489" t="s">
        <v>16</v>
      </c>
      <c r="H6" s="489">
        <v>12</v>
      </c>
      <c r="I6" s="474">
        <v>62.400000000000006</v>
      </c>
      <c r="J6" s="467">
        <v>0</v>
      </c>
    </row>
    <row r="7" spans="1:10">
      <c r="A7" s="489">
        <v>2</v>
      </c>
      <c r="B7" s="491">
        <v>40736</v>
      </c>
      <c r="C7" s="490" t="s">
        <v>177</v>
      </c>
      <c r="D7" s="489" t="s">
        <v>17</v>
      </c>
      <c r="E7" s="490" t="s">
        <v>26</v>
      </c>
      <c r="F7" s="489" t="s">
        <v>27</v>
      </c>
      <c r="G7" s="489" t="s">
        <v>16</v>
      </c>
      <c r="H7" s="489">
        <v>2</v>
      </c>
      <c r="I7" s="474">
        <v>10.4</v>
      </c>
      <c r="J7" s="467">
        <v>0</v>
      </c>
    </row>
    <row r="8" spans="1:10">
      <c r="A8" s="489">
        <v>2</v>
      </c>
      <c r="B8" s="491">
        <v>40736</v>
      </c>
      <c r="C8" s="490" t="s">
        <v>178</v>
      </c>
      <c r="D8" s="489" t="s">
        <v>17</v>
      </c>
      <c r="E8" s="490" t="s">
        <v>26</v>
      </c>
      <c r="F8" s="489" t="s">
        <v>27</v>
      </c>
      <c r="G8" s="489" t="s">
        <v>16</v>
      </c>
      <c r="H8" s="489">
        <v>1</v>
      </c>
      <c r="I8" s="474">
        <v>5.2</v>
      </c>
      <c r="J8" s="467">
        <v>0</v>
      </c>
    </row>
    <row r="9" spans="1:10">
      <c r="A9" s="489">
        <v>2</v>
      </c>
      <c r="B9" s="491">
        <v>40736</v>
      </c>
      <c r="C9" s="490" t="s">
        <v>179</v>
      </c>
      <c r="D9" s="489" t="s">
        <v>17</v>
      </c>
      <c r="E9" s="490" t="s">
        <v>26</v>
      </c>
      <c r="F9" s="489" t="s">
        <v>27</v>
      </c>
      <c r="G9" s="489" t="s">
        <v>16</v>
      </c>
      <c r="H9" s="489">
        <v>1</v>
      </c>
      <c r="I9" s="474">
        <v>5.2</v>
      </c>
      <c r="J9" s="467">
        <v>0</v>
      </c>
    </row>
    <row r="10" spans="1:10">
      <c r="A10" s="489">
        <v>2</v>
      </c>
      <c r="B10" s="491">
        <v>40736</v>
      </c>
      <c r="C10" s="490" t="s">
        <v>180</v>
      </c>
      <c r="D10" s="489" t="s">
        <v>17</v>
      </c>
      <c r="E10" s="490" t="s">
        <v>26</v>
      </c>
      <c r="F10" s="489" t="s">
        <v>27</v>
      </c>
      <c r="G10" s="489" t="s">
        <v>16</v>
      </c>
      <c r="H10" s="489">
        <v>12</v>
      </c>
      <c r="I10" s="474">
        <v>62.400000000000006</v>
      </c>
      <c r="J10" s="467">
        <v>0</v>
      </c>
    </row>
    <row r="11" spans="1:10">
      <c r="A11" s="489">
        <v>2</v>
      </c>
      <c r="B11" s="491">
        <v>40736</v>
      </c>
      <c r="C11" s="490" t="s">
        <v>181</v>
      </c>
      <c r="D11" s="489" t="s">
        <v>17</v>
      </c>
      <c r="E11" s="490" t="s">
        <v>26</v>
      </c>
      <c r="F11" s="489" t="s">
        <v>27</v>
      </c>
      <c r="G11" s="489" t="s">
        <v>16</v>
      </c>
      <c r="H11" s="489">
        <v>1</v>
      </c>
      <c r="I11" s="474">
        <v>5.2</v>
      </c>
      <c r="J11" s="467">
        <v>0</v>
      </c>
    </row>
    <row r="12" spans="1:10">
      <c r="A12" s="489">
        <v>2</v>
      </c>
      <c r="B12" s="491">
        <v>40736</v>
      </c>
      <c r="C12" s="490" t="s">
        <v>182</v>
      </c>
      <c r="D12" s="489" t="s">
        <v>17</v>
      </c>
      <c r="E12" s="490" t="s">
        <v>26</v>
      </c>
      <c r="F12" s="489" t="s">
        <v>27</v>
      </c>
      <c r="G12" s="489" t="s">
        <v>16</v>
      </c>
      <c r="H12" s="489">
        <v>3</v>
      </c>
      <c r="I12" s="474">
        <v>15.600000000000001</v>
      </c>
      <c r="J12" s="467">
        <v>0</v>
      </c>
    </row>
    <row r="13" spans="1:10">
      <c r="A13" s="489">
        <v>3</v>
      </c>
      <c r="B13" s="491">
        <v>40737</v>
      </c>
      <c r="C13" s="490" t="s">
        <v>183</v>
      </c>
      <c r="D13" s="489" t="s">
        <v>17</v>
      </c>
      <c r="E13" s="492" t="s">
        <v>195</v>
      </c>
      <c r="F13" s="489" t="s">
        <v>184</v>
      </c>
      <c r="G13" s="489" t="s">
        <v>16</v>
      </c>
      <c r="H13" s="489">
        <v>11</v>
      </c>
      <c r="I13" s="474">
        <v>92.2</v>
      </c>
      <c r="J13" s="467">
        <v>0</v>
      </c>
    </row>
    <row r="14" spans="1:10">
      <c r="A14" s="475">
        <v>4</v>
      </c>
      <c r="B14" s="488">
        <v>40737</v>
      </c>
      <c r="C14" s="476" t="s">
        <v>185</v>
      </c>
      <c r="D14" s="466" t="s">
        <v>186</v>
      </c>
      <c r="E14" s="476" t="s">
        <v>187</v>
      </c>
      <c r="F14" s="475" t="s">
        <v>27</v>
      </c>
      <c r="G14" s="475" t="s">
        <v>16</v>
      </c>
      <c r="H14" s="475"/>
      <c r="I14" s="474">
        <v>0</v>
      </c>
      <c r="J14" s="467">
        <v>56</v>
      </c>
    </row>
    <row r="15" spans="1:10">
      <c r="A15" s="489">
        <v>5</v>
      </c>
      <c r="B15" s="491">
        <v>40738</v>
      </c>
      <c r="C15" s="490">
        <v>235865</v>
      </c>
      <c r="D15" s="489" t="s">
        <v>161</v>
      </c>
      <c r="E15" s="490" t="s">
        <v>162</v>
      </c>
      <c r="F15" s="489" t="s">
        <v>27</v>
      </c>
      <c r="G15" s="489" t="s">
        <v>16</v>
      </c>
      <c r="H15" s="489"/>
      <c r="I15" s="474">
        <v>0</v>
      </c>
      <c r="J15" s="467">
        <v>18</v>
      </c>
    </row>
    <row r="16" spans="1:10">
      <c r="A16" s="489">
        <v>6</v>
      </c>
      <c r="B16" s="491">
        <v>40738</v>
      </c>
      <c r="C16" s="490" t="s">
        <v>188</v>
      </c>
      <c r="D16" s="493" t="s">
        <v>189</v>
      </c>
      <c r="E16" s="490" t="s">
        <v>190</v>
      </c>
      <c r="F16" s="489" t="s">
        <v>27</v>
      </c>
      <c r="G16" s="489" t="s">
        <v>16</v>
      </c>
      <c r="H16" s="489"/>
      <c r="I16" s="474">
        <v>0</v>
      </c>
      <c r="J16" s="467">
        <v>14</v>
      </c>
    </row>
    <row r="17" spans="1:10">
      <c r="A17" s="489">
        <v>7</v>
      </c>
      <c r="B17" s="491">
        <v>40738</v>
      </c>
      <c r="C17" s="490" t="s">
        <v>191</v>
      </c>
      <c r="D17" s="493" t="s">
        <v>189</v>
      </c>
      <c r="E17" s="490" t="s">
        <v>192</v>
      </c>
      <c r="F17" s="489" t="s">
        <v>27</v>
      </c>
      <c r="G17" s="489" t="s">
        <v>16</v>
      </c>
      <c r="H17" s="489"/>
      <c r="I17" s="474">
        <v>0</v>
      </c>
      <c r="J17" s="467">
        <v>70</v>
      </c>
    </row>
    <row r="18" spans="1:10">
      <c r="A18" s="489">
        <v>8</v>
      </c>
      <c r="B18" s="491">
        <v>40739</v>
      </c>
      <c r="C18" s="490" t="s">
        <v>193</v>
      </c>
      <c r="D18" s="493" t="s">
        <v>189</v>
      </c>
      <c r="E18" s="490" t="s">
        <v>194</v>
      </c>
      <c r="F18" s="489" t="s">
        <v>27</v>
      </c>
      <c r="G18" s="489" t="s">
        <v>16</v>
      </c>
      <c r="H18" s="489"/>
      <c r="I18" s="474">
        <v>0</v>
      </c>
      <c r="J18" s="467">
        <v>14</v>
      </c>
    </row>
    <row r="19" spans="1:10">
      <c r="A19" s="469"/>
      <c r="B19" s="477"/>
      <c r="C19" s="469"/>
      <c r="D19" s="469"/>
      <c r="E19" s="469"/>
      <c r="F19" s="469"/>
      <c r="G19" s="469"/>
      <c r="H19" s="469"/>
      <c r="I19" s="487">
        <v>336.59999999999997</v>
      </c>
      <c r="J19" s="486">
        <v>172</v>
      </c>
    </row>
    <row r="20" spans="1:10">
      <c r="A20" s="469"/>
      <c r="B20" s="485" t="s">
        <v>8</v>
      </c>
      <c r="C20" s="469"/>
      <c r="D20" s="469"/>
      <c r="E20" s="465"/>
      <c r="F20" s="469"/>
      <c r="G20" s="469"/>
      <c r="H20" s="469"/>
      <c r="I20" s="478"/>
      <c r="J20" s="468"/>
    </row>
    <row r="21" spans="1:10">
      <c r="A21" s="469"/>
      <c r="B21" s="484">
        <v>40746</v>
      </c>
      <c r="C21" s="468">
        <v>254.29999999999998</v>
      </c>
      <c r="D21" s="465"/>
      <c r="E21" s="469" t="s">
        <v>9</v>
      </c>
      <c r="F21" s="468">
        <v>254.29999999999998</v>
      </c>
      <c r="G21" s="469"/>
      <c r="H21" s="469"/>
      <c r="I21" s="478"/>
      <c r="J21" s="468"/>
    </row>
    <row r="22" spans="1:10">
      <c r="A22" s="469"/>
      <c r="B22" s="477"/>
      <c r="C22" s="480"/>
      <c r="D22" s="484"/>
      <c r="E22" s="469" t="s">
        <v>12</v>
      </c>
      <c r="F22" s="468"/>
      <c r="G22" s="469"/>
      <c r="H22" s="469"/>
      <c r="I22" s="478"/>
      <c r="J22" s="468"/>
    </row>
    <row r="23" spans="1:10">
      <c r="A23" s="469"/>
      <c r="B23" s="477"/>
      <c r="C23" s="480"/>
      <c r="D23" s="484"/>
      <c r="E23" s="469" t="s">
        <v>10</v>
      </c>
      <c r="F23" s="479">
        <v>0</v>
      </c>
      <c r="G23" s="469"/>
      <c r="H23" s="469"/>
      <c r="I23" s="478"/>
      <c r="J23" s="468"/>
    </row>
    <row r="24" spans="1:10">
      <c r="A24" s="469"/>
      <c r="B24" s="477"/>
      <c r="C24" s="469"/>
      <c r="D24" s="484">
        <v>40753</v>
      </c>
      <c r="E24" s="469" t="s">
        <v>14</v>
      </c>
      <c r="F24" s="468">
        <v>254.29999999999998</v>
      </c>
      <c r="G24" s="469"/>
      <c r="H24" s="469"/>
      <c r="I24" s="478"/>
      <c r="J24" s="468"/>
    </row>
    <row r="25" spans="1:10">
      <c r="A25" s="177"/>
      <c r="B25" s="179"/>
      <c r="C25" s="177"/>
      <c r="D25" s="177"/>
      <c r="E25" s="177"/>
      <c r="F25" s="177"/>
      <c r="G25" s="177"/>
      <c r="H25" s="177"/>
      <c r="I25" s="178"/>
      <c r="J25" s="176"/>
    </row>
  </sheetData>
  <mergeCells count="1">
    <mergeCell ref="A1:C1"/>
  </mergeCells>
  <pageMargins left="0.7" right="0.7" top="0.75" bottom="0.75" header="0.3" footer="0.3"/>
  <pageSetup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>
  <dimension ref="A1:J15"/>
  <sheetViews>
    <sheetView workbookViewId="0">
      <selection activeCell="H16" sqref="H16"/>
    </sheetView>
  </sheetViews>
  <sheetFormatPr defaultRowHeight="15"/>
  <sheetData>
    <row r="1" spans="1:10" ht="15.75">
      <c r="A1" s="761" t="s">
        <v>19</v>
      </c>
      <c r="B1" s="761"/>
      <c r="C1" s="761"/>
      <c r="D1" s="761"/>
      <c r="E1" s="757" t="s">
        <v>21</v>
      </c>
      <c r="F1" s="757"/>
      <c r="G1" s="38"/>
      <c r="H1" s="25"/>
      <c r="I1" s="24"/>
      <c r="J1" s="24"/>
    </row>
    <row r="2" spans="1:10">
      <c r="A2" s="23"/>
      <c r="B2" s="19"/>
      <c r="C2" s="23"/>
      <c r="D2" s="23"/>
      <c r="E2" s="23"/>
      <c r="F2" s="23"/>
      <c r="G2" s="23"/>
      <c r="H2" s="25"/>
      <c r="I2" s="24"/>
      <c r="J2" s="24"/>
    </row>
    <row r="3" spans="1:10">
      <c r="A3" s="35" t="s">
        <v>0</v>
      </c>
      <c r="B3" s="20" t="s">
        <v>1</v>
      </c>
      <c r="C3" s="35" t="s">
        <v>2</v>
      </c>
      <c r="D3" s="35" t="s">
        <v>3</v>
      </c>
      <c r="E3" s="758" t="s">
        <v>4</v>
      </c>
      <c r="F3" s="758"/>
      <c r="G3" s="35" t="s">
        <v>5</v>
      </c>
      <c r="H3" s="29" t="s">
        <v>6</v>
      </c>
      <c r="I3" s="24"/>
      <c r="J3" s="24"/>
    </row>
    <row r="4" spans="1:10">
      <c r="A4" s="37">
        <v>1</v>
      </c>
      <c r="B4" s="33">
        <v>40714</v>
      </c>
      <c r="C4" s="36" t="s">
        <v>7</v>
      </c>
      <c r="D4" s="36" t="s">
        <v>20</v>
      </c>
      <c r="E4" s="759" t="s">
        <v>22</v>
      </c>
      <c r="F4" s="760"/>
      <c r="G4" s="36" t="s">
        <v>23</v>
      </c>
      <c r="H4" s="25">
        <v>1248.1600000000001</v>
      </c>
      <c r="I4" s="24"/>
      <c r="J4" s="24"/>
    </row>
    <row r="5" spans="1:10">
      <c r="A5" s="37"/>
      <c r="B5" s="34"/>
      <c r="C5" s="37"/>
      <c r="D5" s="36" t="s">
        <v>20</v>
      </c>
      <c r="E5" s="759" t="s">
        <v>24</v>
      </c>
      <c r="F5" s="760"/>
      <c r="G5" s="36" t="s">
        <v>25</v>
      </c>
      <c r="H5" s="25">
        <v>0</v>
      </c>
      <c r="I5" s="24"/>
      <c r="J5" s="24"/>
    </row>
    <row r="6" spans="1:10">
      <c r="A6" s="27"/>
      <c r="B6" s="21"/>
      <c r="C6" s="27"/>
      <c r="D6" s="27"/>
      <c r="E6" s="27"/>
      <c r="F6" s="27"/>
      <c r="G6" s="27"/>
      <c r="H6" s="31">
        <f>SUM(H4:H5)</f>
        <v>1248.1600000000001</v>
      </c>
      <c r="I6" s="24"/>
      <c r="J6" s="24"/>
    </row>
    <row r="7" spans="1:10">
      <c r="A7" s="27"/>
      <c r="B7" s="32" t="s">
        <v>8</v>
      </c>
      <c r="C7" s="27"/>
      <c r="D7" s="27"/>
      <c r="E7" s="23"/>
      <c r="F7" s="27"/>
      <c r="G7" s="27"/>
      <c r="H7" s="25"/>
      <c r="I7" s="24"/>
      <c r="J7" s="24"/>
    </row>
    <row r="8" spans="1:10">
      <c r="A8" s="27"/>
      <c r="B8" s="30">
        <v>40732</v>
      </c>
      <c r="C8" s="26">
        <v>624.08000000000004</v>
      </c>
      <c r="D8" s="30" t="s">
        <v>7</v>
      </c>
      <c r="E8" s="27" t="s">
        <v>9</v>
      </c>
      <c r="F8" s="26">
        <v>624.08000000000004</v>
      </c>
      <c r="G8" s="27"/>
      <c r="H8" s="25"/>
      <c r="I8" s="24"/>
      <c r="J8" s="24"/>
    </row>
    <row r="9" spans="1:10">
      <c r="A9" s="27"/>
      <c r="B9" s="21"/>
      <c r="C9" s="27"/>
      <c r="D9" s="30"/>
      <c r="E9" s="27" t="s">
        <v>12</v>
      </c>
      <c r="F9" s="26"/>
      <c r="G9" s="27"/>
      <c r="H9" s="25"/>
      <c r="I9" s="24"/>
      <c r="J9" s="24"/>
    </row>
    <row r="10" spans="1:10">
      <c r="A10" s="27"/>
      <c r="B10" s="21"/>
      <c r="C10" s="27"/>
      <c r="D10" s="30"/>
      <c r="E10" s="27" t="s">
        <v>10</v>
      </c>
      <c r="F10" s="28">
        <v>0</v>
      </c>
      <c r="G10" s="27"/>
      <c r="H10" s="25"/>
      <c r="I10" s="24"/>
      <c r="J10" s="24"/>
    </row>
    <row r="11" spans="1:10">
      <c r="A11" s="27"/>
      <c r="B11" s="21"/>
      <c r="C11" s="27"/>
      <c r="D11" s="30">
        <v>40725</v>
      </c>
      <c r="E11" s="27" t="s">
        <v>14</v>
      </c>
      <c r="F11" s="26">
        <f>SUM(F8:F10)</f>
        <v>624.08000000000004</v>
      </c>
      <c r="G11" s="27"/>
      <c r="H11" s="26"/>
      <c r="I11" s="24"/>
      <c r="J11" s="24"/>
    </row>
    <row r="12" spans="1:10">
      <c r="A12" s="27"/>
      <c r="B12" s="21"/>
      <c r="C12" s="27"/>
      <c r="D12" s="30"/>
      <c r="E12" s="27"/>
      <c r="F12" s="26"/>
      <c r="G12" s="27"/>
      <c r="H12" s="26"/>
      <c r="I12" s="24"/>
      <c r="J12" s="24"/>
    </row>
    <row r="13" spans="1:10">
      <c r="A13" s="27"/>
      <c r="B13" s="21"/>
      <c r="C13" s="27"/>
      <c r="D13" s="23"/>
      <c r="E13" s="26" t="s">
        <v>34</v>
      </c>
      <c r="F13" s="39">
        <v>200</v>
      </c>
      <c r="G13" s="27"/>
      <c r="H13" s="25"/>
      <c r="I13" s="24"/>
      <c r="J13" s="24"/>
    </row>
    <row r="14" spans="1:10">
      <c r="A14" s="27"/>
      <c r="B14" s="21"/>
      <c r="C14" s="27"/>
      <c r="D14" s="30"/>
      <c r="E14" s="26" t="s">
        <v>35</v>
      </c>
      <c r="F14" s="39">
        <v>270</v>
      </c>
      <c r="G14" s="27"/>
      <c r="H14" s="25"/>
      <c r="I14" s="24"/>
      <c r="J14" s="24"/>
    </row>
    <row r="15" spans="1:10">
      <c r="A15" s="27"/>
      <c r="B15" s="19"/>
      <c r="C15" s="23"/>
      <c r="D15" s="30"/>
      <c r="E15" s="26" t="s">
        <v>35</v>
      </c>
      <c r="F15" s="39">
        <v>40</v>
      </c>
      <c r="G15" s="22"/>
      <c r="H15" s="25"/>
      <c r="I15" s="24"/>
      <c r="J15" s="24"/>
    </row>
  </sheetData>
  <mergeCells count="5">
    <mergeCell ref="A1:D1"/>
    <mergeCell ref="E1:F1"/>
    <mergeCell ref="E3:F3"/>
    <mergeCell ref="E4:F4"/>
    <mergeCell ref="E5:F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J20"/>
  <sheetViews>
    <sheetView zoomScale="85" zoomScaleNormal="85" workbookViewId="0">
      <selection activeCell="D20" sqref="D20"/>
    </sheetView>
  </sheetViews>
  <sheetFormatPr defaultRowHeight="15"/>
  <cols>
    <col min="1" max="1" width="5.28515625" style="3" customWidth="1"/>
    <col min="2" max="2" width="9.85546875" style="15" customWidth="1"/>
    <col min="3" max="3" width="13.42578125" style="3" customWidth="1"/>
    <col min="4" max="4" width="10" style="3" customWidth="1"/>
    <col min="5" max="5" width="20.5703125" style="3" customWidth="1"/>
    <col min="6" max="6" width="14.42578125" style="3" customWidth="1"/>
    <col min="7" max="7" width="6.140625" style="3" customWidth="1"/>
    <col min="8" max="8" width="1.85546875" style="3" customWidth="1"/>
    <col min="9" max="9" width="3.140625" style="2" customWidth="1"/>
    <col min="10" max="10" width="12.140625" style="2" customWidth="1"/>
    <col min="11" max="16384" width="9.140625" style="2"/>
  </cols>
  <sheetData>
    <row r="1" spans="1:10" ht="15.75">
      <c r="A1" s="761" t="s">
        <v>47</v>
      </c>
      <c r="B1" s="761"/>
      <c r="C1" s="761"/>
      <c r="D1" s="761"/>
      <c r="E1" s="649" t="s">
        <v>340</v>
      </c>
      <c r="F1" s="637"/>
      <c r="G1" s="637"/>
      <c r="H1" s="639"/>
      <c r="I1" s="638"/>
      <c r="J1" s="628"/>
    </row>
    <row r="2" spans="1:10">
      <c r="A2" s="601"/>
      <c r="B2" s="608"/>
      <c r="C2" s="601"/>
      <c r="D2" s="601"/>
      <c r="E2" s="601"/>
      <c r="F2" s="601"/>
      <c r="G2" s="601"/>
      <c r="H2" s="602"/>
      <c r="I2" s="531"/>
      <c r="J2" s="531"/>
    </row>
    <row r="3" spans="1:10">
      <c r="A3" s="641" t="s">
        <v>0</v>
      </c>
      <c r="B3" s="643" t="s">
        <v>1</v>
      </c>
      <c r="C3" s="641" t="s">
        <v>2</v>
      </c>
      <c r="D3" s="641" t="s">
        <v>3</v>
      </c>
      <c r="E3" s="641" t="s">
        <v>43</v>
      </c>
      <c r="F3" s="641" t="s">
        <v>4</v>
      </c>
      <c r="G3" s="641" t="s">
        <v>5</v>
      </c>
      <c r="H3" s="641"/>
      <c r="I3" s="642"/>
      <c r="J3" s="642" t="s">
        <v>6</v>
      </c>
    </row>
    <row r="4" spans="1:10">
      <c r="A4" s="634">
        <v>1</v>
      </c>
      <c r="B4" s="640">
        <v>40735</v>
      </c>
      <c r="C4" s="646" t="s">
        <v>341</v>
      </c>
      <c r="D4" s="634" t="s">
        <v>131</v>
      </c>
      <c r="E4" s="635" t="s">
        <v>342</v>
      </c>
      <c r="F4" s="634" t="s">
        <v>343</v>
      </c>
      <c r="G4" s="634" t="s">
        <v>31</v>
      </c>
      <c r="H4" s="634"/>
      <c r="I4" s="628"/>
      <c r="J4" s="630">
        <v>45</v>
      </c>
    </row>
    <row r="5" spans="1:10">
      <c r="A5" s="634">
        <v>2</v>
      </c>
      <c r="B5" s="640">
        <v>40735</v>
      </c>
      <c r="C5" s="646" t="s">
        <v>344</v>
      </c>
      <c r="D5" s="634" t="s">
        <v>18</v>
      </c>
      <c r="E5" s="635" t="s">
        <v>345</v>
      </c>
      <c r="F5" s="634" t="s">
        <v>48</v>
      </c>
      <c r="G5" s="634" t="s">
        <v>31</v>
      </c>
      <c r="H5" s="634"/>
      <c r="I5" s="628"/>
      <c r="J5" s="630">
        <v>494.21049999999997</v>
      </c>
    </row>
    <row r="6" spans="1:10">
      <c r="A6" s="634">
        <v>3</v>
      </c>
      <c r="B6" s="640">
        <v>40736</v>
      </c>
      <c r="C6" s="646" t="s">
        <v>346</v>
      </c>
      <c r="D6" s="634" t="s">
        <v>18</v>
      </c>
      <c r="E6" s="635" t="s">
        <v>347</v>
      </c>
      <c r="F6" s="634" t="s">
        <v>48</v>
      </c>
      <c r="G6" s="634" t="s">
        <v>31</v>
      </c>
      <c r="H6" s="634"/>
      <c r="I6" s="628"/>
      <c r="J6" s="630">
        <v>0</v>
      </c>
    </row>
    <row r="7" spans="1:10">
      <c r="A7" s="634">
        <v>4</v>
      </c>
      <c r="B7" s="640">
        <v>40736</v>
      </c>
      <c r="C7" s="646" t="s">
        <v>348</v>
      </c>
      <c r="D7" s="634" t="s">
        <v>18</v>
      </c>
      <c r="E7" s="635" t="s">
        <v>349</v>
      </c>
      <c r="F7" s="634" t="s">
        <v>48</v>
      </c>
      <c r="G7" s="634" t="s">
        <v>31</v>
      </c>
      <c r="H7" s="634"/>
      <c r="I7" s="628"/>
      <c r="J7" s="630">
        <v>0</v>
      </c>
    </row>
    <row r="8" spans="1:10">
      <c r="A8" s="634">
        <v>5</v>
      </c>
      <c r="B8" s="640">
        <v>40736</v>
      </c>
      <c r="C8" s="646" t="s">
        <v>350</v>
      </c>
      <c r="D8" s="634" t="s">
        <v>18</v>
      </c>
      <c r="E8" s="635" t="s">
        <v>345</v>
      </c>
      <c r="F8" s="634" t="s">
        <v>48</v>
      </c>
      <c r="G8" s="634" t="s">
        <v>31</v>
      </c>
      <c r="H8" s="634"/>
      <c r="I8" s="628"/>
      <c r="J8" s="630">
        <v>0</v>
      </c>
    </row>
    <row r="9" spans="1:10">
      <c r="A9" s="634">
        <v>6</v>
      </c>
      <c r="B9" s="640">
        <v>40736</v>
      </c>
      <c r="C9" s="646" t="s">
        <v>351</v>
      </c>
      <c r="D9" s="634" t="s">
        <v>18</v>
      </c>
      <c r="E9" s="635" t="s">
        <v>345</v>
      </c>
      <c r="F9" s="634" t="s">
        <v>48</v>
      </c>
      <c r="G9" s="634" t="s">
        <v>31</v>
      </c>
      <c r="H9" s="634"/>
      <c r="I9" s="628"/>
      <c r="J9" s="630">
        <v>0</v>
      </c>
    </row>
    <row r="10" spans="1:10">
      <c r="A10" s="634">
        <v>7</v>
      </c>
      <c r="B10" s="640">
        <v>40736</v>
      </c>
      <c r="C10" s="646" t="s">
        <v>352</v>
      </c>
      <c r="D10" s="634" t="s">
        <v>18</v>
      </c>
      <c r="E10" s="635" t="s">
        <v>345</v>
      </c>
      <c r="F10" s="634" t="s">
        <v>48</v>
      </c>
      <c r="G10" s="634" t="s">
        <v>31</v>
      </c>
      <c r="H10" s="634"/>
      <c r="I10" s="628"/>
      <c r="J10" s="630">
        <v>0</v>
      </c>
    </row>
    <row r="11" spans="1:10">
      <c r="A11" s="632"/>
      <c r="B11" s="648"/>
      <c r="C11" s="647"/>
      <c r="D11" s="632"/>
      <c r="E11" s="632"/>
      <c r="F11" s="632"/>
      <c r="G11" s="632"/>
      <c r="H11" s="632"/>
      <c r="I11" s="644"/>
      <c r="J11" s="645">
        <v>539.21049999999991</v>
      </c>
    </row>
    <row r="12" spans="1:10">
      <c r="A12" s="632"/>
      <c r="B12" s="650" t="s">
        <v>8</v>
      </c>
      <c r="C12" s="632"/>
      <c r="D12" s="632"/>
      <c r="E12" s="628"/>
      <c r="F12" s="632"/>
      <c r="G12" s="632"/>
      <c r="H12" s="632"/>
      <c r="I12" s="633"/>
      <c r="J12" s="628"/>
    </row>
    <row r="13" spans="1:10">
      <c r="A13" s="632"/>
      <c r="B13" s="648">
        <v>40746</v>
      </c>
      <c r="C13" s="631">
        <v>269.60524999999996</v>
      </c>
      <c r="D13" s="628"/>
      <c r="E13" s="632" t="s">
        <v>9</v>
      </c>
      <c r="F13" s="631">
        <v>269.60524999999996</v>
      </c>
      <c r="G13" s="632"/>
      <c r="H13" s="632"/>
      <c r="I13" s="633"/>
      <c r="J13" s="628"/>
    </row>
    <row r="14" spans="1:10">
      <c r="A14" s="632"/>
      <c r="B14" s="648"/>
      <c r="C14" s="632"/>
      <c r="D14" s="648"/>
      <c r="E14" s="632" t="s">
        <v>12</v>
      </c>
      <c r="F14" s="631"/>
      <c r="G14" s="632"/>
      <c r="H14" s="632"/>
      <c r="I14" s="633"/>
      <c r="J14" s="628"/>
    </row>
    <row r="15" spans="1:10">
      <c r="A15" s="632"/>
      <c r="B15" s="648"/>
      <c r="C15" s="632"/>
      <c r="D15" s="648"/>
      <c r="E15" s="632" t="s">
        <v>10</v>
      </c>
      <c r="F15" s="636">
        <v>-150</v>
      </c>
      <c r="G15" s="632"/>
      <c r="H15" s="632"/>
      <c r="I15" s="633"/>
      <c r="J15" s="628"/>
    </row>
    <row r="16" spans="1:10">
      <c r="A16" s="632"/>
      <c r="B16" s="648"/>
      <c r="C16" s="632"/>
      <c r="D16" s="648">
        <v>40753</v>
      </c>
      <c r="E16" s="632" t="s">
        <v>13</v>
      </c>
      <c r="F16" s="631">
        <v>119.60524999999996</v>
      </c>
      <c r="G16" s="632"/>
      <c r="H16" s="632"/>
      <c r="I16" s="633"/>
      <c r="J16" s="631"/>
    </row>
    <row r="17" spans="1:10">
      <c r="A17" s="394"/>
      <c r="B17" s="393"/>
      <c r="C17" s="393"/>
      <c r="D17" s="396"/>
      <c r="E17" s="394"/>
      <c r="F17" s="397"/>
      <c r="G17" s="395"/>
      <c r="H17" s="395"/>
      <c r="I17" s="393"/>
      <c r="J17" s="393"/>
    </row>
    <row r="18" spans="1:10">
      <c r="A18" s="297"/>
      <c r="B18" s="300"/>
      <c r="C18" s="297"/>
      <c r="D18" s="300"/>
      <c r="E18" s="297"/>
      <c r="F18" s="296"/>
      <c r="G18" s="297"/>
      <c r="H18" s="297"/>
      <c r="I18" s="298"/>
      <c r="J18" s="296"/>
    </row>
    <row r="19" spans="1:10">
      <c r="A19" s="297"/>
      <c r="B19" s="300"/>
      <c r="C19" s="297"/>
      <c r="D19" s="300"/>
      <c r="E19" s="297"/>
      <c r="F19" s="301"/>
      <c r="G19" s="297"/>
      <c r="H19" s="297"/>
      <c r="I19" s="298"/>
      <c r="J19" s="296"/>
    </row>
    <row r="20" spans="1:10">
      <c r="A20" s="297"/>
      <c r="B20" s="295"/>
      <c r="C20" s="295"/>
      <c r="D20" s="300"/>
      <c r="E20" s="297"/>
      <c r="F20" s="301"/>
      <c r="G20" s="299"/>
      <c r="H20" s="299"/>
      <c r="I20" s="295"/>
      <c r="J20" s="295"/>
    </row>
  </sheetData>
  <mergeCells count="1">
    <mergeCell ref="A1:D1"/>
  </mergeCells>
  <pageMargins left="0.25" right="0.25" top="0.25" bottom="0.25" header="0" footer="0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J27"/>
  <sheetViews>
    <sheetView zoomScale="85" zoomScaleNormal="85" workbookViewId="0">
      <selection activeCell="C17" sqref="C17"/>
    </sheetView>
  </sheetViews>
  <sheetFormatPr defaultRowHeight="15"/>
  <cols>
    <col min="1" max="1" width="5.140625" style="3" customWidth="1"/>
    <col min="2" max="2" width="9.85546875" style="15" customWidth="1"/>
    <col min="3" max="3" width="13.28515625" style="3" customWidth="1"/>
    <col min="4" max="4" width="12.140625" style="3" customWidth="1"/>
    <col min="5" max="5" width="19.28515625" style="3" customWidth="1"/>
    <col min="6" max="6" width="14.42578125" style="3" customWidth="1"/>
    <col min="7" max="7" width="6.140625" style="3" customWidth="1"/>
    <col min="8" max="8" width="1.7109375" style="3" customWidth="1"/>
    <col min="9" max="16384" width="9.140625" style="2"/>
  </cols>
  <sheetData>
    <row r="1" spans="1:10" ht="15.75">
      <c r="A1" s="761" t="s">
        <v>49</v>
      </c>
      <c r="B1" s="761"/>
      <c r="C1" s="761"/>
      <c r="D1" s="761"/>
      <c r="E1" s="89" t="s">
        <v>50</v>
      </c>
      <c r="F1" s="84"/>
      <c r="G1" s="84"/>
      <c r="H1" s="80"/>
      <c r="I1" s="70"/>
      <c r="J1" s="24"/>
    </row>
    <row r="2" spans="1:10">
      <c r="A2" s="68"/>
      <c r="B2" s="43"/>
      <c r="C2" s="68"/>
      <c r="D2" s="68"/>
      <c r="E2" s="68"/>
      <c r="F2" s="68"/>
      <c r="G2" s="68"/>
      <c r="H2" s="69"/>
      <c r="I2" s="45"/>
      <c r="J2" s="24"/>
    </row>
    <row r="3" spans="1:10" s="3" customFormat="1">
      <c r="A3" s="85" t="s">
        <v>0</v>
      </c>
      <c r="B3" s="90" t="s">
        <v>1</v>
      </c>
      <c r="C3" s="85" t="s">
        <v>2</v>
      </c>
      <c r="D3" s="85" t="s">
        <v>3</v>
      </c>
      <c r="E3" s="85" t="s">
        <v>43</v>
      </c>
      <c r="F3" s="85" t="s">
        <v>4</v>
      </c>
      <c r="G3" s="85" t="s">
        <v>5</v>
      </c>
      <c r="H3" s="85"/>
      <c r="I3" s="86" t="s">
        <v>7</v>
      </c>
      <c r="J3" s="24"/>
    </row>
    <row r="4" spans="1:10" s="3" customFormat="1">
      <c r="A4" s="83">
        <v>1</v>
      </c>
      <c r="B4" s="91" t="s">
        <v>7</v>
      </c>
      <c r="C4" s="71" t="s">
        <v>44</v>
      </c>
      <c r="D4" s="71" t="s">
        <v>11</v>
      </c>
      <c r="E4" s="71" t="s">
        <v>51</v>
      </c>
      <c r="F4" s="71" t="s">
        <v>38</v>
      </c>
      <c r="G4" s="71" t="s">
        <v>39</v>
      </c>
      <c r="H4" s="83"/>
      <c r="I4" s="72">
        <v>0</v>
      </c>
      <c r="J4" s="24"/>
    </row>
    <row r="5" spans="1:10" s="3" customFormat="1">
      <c r="A5" s="83">
        <v>2</v>
      </c>
      <c r="B5" s="91" t="s">
        <v>7</v>
      </c>
      <c r="C5" s="71" t="s">
        <v>44</v>
      </c>
      <c r="D5" s="71" t="s">
        <v>11</v>
      </c>
      <c r="E5" s="71" t="s">
        <v>51</v>
      </c>
      <c r="F5" s="71" t="s">
        <v>38</v>
      </c>
      <c r="G5" s="71" t="s">
        <v>39</v>
      </c>
      <c r="H5" s="83"/>
      <c r="I5" s="72">
        <v>0</v>
      </c>
      <c r="J5" s="24"/>
    </row>
    <row r="6" spans="1:10" s="3" customFormat="1">
      <c r="A6" s="83"/>
      <c r="B6" s="91"/>
      <c r="C6" s="71"/>
      <c r="D6" s="71"/>
      <c r="E6" s="71"/>
      <c r="F6" s="71"/>
      <c r="G6" s="71"/>
      <c r="H6" s="83"/>
      <c r="I6" s="72"/>
      <c r="J6" s="24"/>
    </row>
    <row r="7" spans="1:10" s="3" customFormat="1">
      <c r="A7" s="74"/>
      <c r="B7" s="87"/>
      <c r="C7" s="74"/>
      <c r="D7" s="74"/>
      <c r="E7" s="74"/>
      <c r="F7" s="74"/>
      <c r="G7" s="74"/>
      <c r="H7" s="74"/>
      <c r="I7" s="88">
        <v>0</v>
      </c>
      <c r="J7" s="24"/>
    </row>
    <row r="8" spans="1:10" s="3" customFormat="1">
      <c r="A8" s="74"/>
      <c r="B8" s="97" t="s">
        <v>8</v>
      </c>
      <c r="C8" s="74"/>
      <c r="D8" s="74"/>
      <c r="E8" s="71"/>
      <c r="F8" s="74"/>
      <c r="G8" s="74"/>
      <c r="H8" s="74"/>
      <c r="I8" s="73"/>
      <c r="J8" s="24"/>
    </row>
    <row r="9" spans="1:10" s="3" customFormat="1">
      <c r="A9" s="74"/>
      <c r="B9" s="87">
        <v>40732</v>
      </c>
      <c r="C9" s="73">
        <v>0</v>
      </c>
      <c r="D9" s="87" t="s">
        <v>7</v>
      </c>
      <c r="E9" s="92"/>
      <c r="F9" s="93"/>
      <c r="G9" s="74"/>
      <c r="H9" s="74"/>
      <c r="I9" s="73"/>
      <c r="J9" s="24"/>
    </row>
    <row r="10" spans="1:10">
      <c r="A10" s="74"/>
      <c r="B10" s="87"/>
      <c r="C10" s="74"/>
      <c r="D10" s="87"/>
      <c r="E10" s="74"/>
      <c r="F10" s="73"/>
      <c r="G10" s="74"/>
      <c r="H10" s="74"/>
      <c r="I10" s="73"/>
      <c r="J10" s="24"/>
    </row>
    <row r="11" spans="1:10">
      <c r="A11" s="74"/>
      <c r="B11" s="87"/>
      <c r="C11" s="74"/>
      <c r="D11" s="87"/>
      <c r="E11" s="74"/>
      <c r="F11" s="94"/>
      <c r="G11" s="74"/>
      <c r="H11" s="74"/>
      <c r="I11" s="73"/>
      <c r="J11" s="24"/>
    </row>
    <row r="12" spans="1:10">
      <c r="A12" s="74"/>
      <c r="B12" s="70"/>
      <c r="C12" s="70"/>
      <c r="D12" s="70"/>
      <c r="E12" s="70"/>
      <c r="F12" s="70"/>
      <c r="G12" s="83"/>
      <c r="H12" s="83"/>
      <c r="I12" s="70"/>
      <c r="J12" s="24"/>
    </row>
    <row r="13" spans="1:10">
      <c r="A13" s="74"/>
      <c r="B13" s="95"/>
      <c r="C13" s="73"/>
      <c r="D13" s="74"/>
      <c r="E13" s="74"/>
      <c r="F13" s="74"/>
      <c r="G13" s="83"/>
      <c r="H13" s="83"/>
      <c r="I13" s="70"/>
      <c r="J13" s="24"/>
    </row>
    <row r="14" spans="1:10">
      <c r="A14" s="74"/>
      <c r="B14" s="95"/>
      <c r="C14" s="73"/>
      <c r="D14" s="74"/>
      <c r="E14" s="74"/>
      <c r="F14" s="74"/>
      <c r="G14" s="83"/>
      <c r="H14" s="83"/>
      <c r="I14" s="70"/>
      <c r="J14" s="24"/>
    </row>
    <row r="15" spans="1:10">
      <c r="A15" s="74"/>
      <c r="B15" s="95"/>
      <c r="C15" s="73"/>
      <c r="D15" s="74"/>
      <c r="E15" s="75"/>
      <c r="F15" s="79"/>
      <c r="G15" s="83"/>
      <c r="H15" s="83"/>
      <c r="I15" s="70"/>
      <c r="J15" s="24"/>
    </row>
    <row r="16" spans="1:10">
      <c r="A16" s="74"/>
      <c r="B16" s="95"/>
      <c r="C16" s="73"/>
      <c r="D16" s="74"/>
      <c r="E16" s="75"/>
      <c r="F16" s="74"/>
      <c r="G16" s="83"/>
      <c r="H16" s="83"/>
      <c r="I16" s="70"/>
    </row>
    <row r="17" spans="1:9">
      <c r="A17" s="74"/>
      <c r="B17" s="95"/>
      <c r="C17" s="73"/>
      <c r="D17" s="74"/>
      <c r="E17" s="75"/>
      <c r="F17" s="76"/>
      <c r="G17" s="83"/>
      <c r="H17" s="83"/>
      <c r="I17" s="70"/>
    </row>
    <row r="18" spans="1:9">
      <c r="A18" s="74"/>
      <c r="B18" s="95"/>
      <c r="C18" s="73"/>
      <c r="D18" s="74"/>
      <c r="E18" s="75"/>
      <c r="F18" s="77"/>
      <c r="G18" s="83"/>
      <c r="H18" s="83"/>
      <c r="I18" s="70"/>
    </row>
    <row r="19" spans="1:9">
      <c r="A19" s="81"/>
      <c r="B19" s="95"/>
      <c r="C19" s="73"/>
      <c r="D19" s="74"/>
      <c r="E19" s="75"/>
      <c r="F19" s="78"/>
      <c r="G19" s="81"/>
      <c r="H19" s="81"/>
      <c r="I19" s="82"/>
    </row>
    <row r="20" spans="1:9">
      <c r="A20" s="81"/>
      <c r="B20" s="96"/>
      <c r="C20" s="81"/>
      <c r="D20" s="81"/>
      <c r="E20" s="81"/>
      <c r="F20" s="81"/>
      <c r="G20" s="81"/>
      <c r="H20" s="81"/>
      <c r="I20" s="82"/>
    </row>
    <row r="21" spans="1:9">
      <c r="A21" s="81"/>
      <c r="B21" s="96"/>
      <c r="C21" s="81"/>
      <c r="D21" s="81"/>
      <c r="E21" s="81"/>
      <c r="F21" s="81"/>
      <c r="G21" s="81"/>
      <c r="H21" s="81"/>
      <c r="I21" s="82"/>
    </row>
    <row r="22" spans="1:9">
      <c r="A22" s="81"/>
      <c r="B22" s="96"/>
      <c r="C22" s="81"/>
      <c r="D22" s="81"/>
      <c r="E22" s="81"/>
      <c r="F22" s="81"/>
      <c r="G22" s="81"/>
      <c r="H22" s="81"/>
      <c r="I22" s="82"/>
    </row>
    <row r="23" spans="1:9">
      <c r="A23" s="81"/>
      <c r="B23" s="96"/>
      <c r="C23" s="81"/>
      <c r="D23" s="81"/>
      <c r="E23" s="81"/>
      <c r="F23" s="81"/>
      <c r="G23" s="81"/>
      <c r="H23" s="81"/>
      <c r="I23" s="82"/>
    </row>
    <row r="24" spans="1:9">
      <c r="A24" s="81"/>
      <c r="B24" s="96"/>
      <c r="C24" s="81"/>
      <c r="D24" s="81"/>
      <c r="E24" s="81"/>
      <c r="F24" s="81"/>
      <c r="G24" s="81"/>
      <c r="H24" s="81"/>
      <c r="I24" s="82"/>
    </row>
    <row r="25" spans="1:9">
      <c r="A25" s="13"/>
      <c r="B25" s="17"/>
      <c r="C25" s="13"/>
      <c r="D25" s="13"/>
      <c r="E25" s="13"/>
      <c r="F25" s="13"/>
      <c r="G25" s="13"/>
      <c r="H25" s="13"/>
    </row>
    <row r="26" spans="1:9">
      <c r="A26" s="13"/>
      <c r="B26" s="17"/>
      <c r="C26" s="13"/>
      <c r="D26" s="13"/>
      <c r="E26" s="13"/>
      <c r="F26" s="13"/>
      <c r="G26" s="13"/>
      <c r="H26" s="13"/>
    </row>
    <row r="27" spans="1:9">
      <c r="A27" s="13"/>
      <c r="B27" s="17"/>
      <c r="C27" s="13"/>
      <c r="D27" s="13"/>
      <c r="E27" s="13"/>
      <c r="F27" s="13"/>
      <c r="G27" s="13"/>
      <c r="H27" s="13"/>
    </row>
  </sheetData>
  <mergeCells count="1">
    <mergeCell ref="A1:D1"/>
  </mergeCells>
  <pageMargins left="0.25" right="0.25" top="0.25" bottom="0.25" header="0" footer="0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J32"/>
  <sheetViews>
    <sheetView zoomScale="85" zoomScaleNormal="85" workbookViewId="0">
      <selection activeCell="E26" sqref="E26"/>
    </sheetView>
  </sheetViews>
  <sheetFormatPr defaultRowHeight="15"/>
  <cols>
    <col min="1" max="1" width="5.140625" style="3" customWidth="1"/>
    <col min="2" max="2" width="9.85546875" style="15" customWidth="1"/>
    <col min="3" max="3" width="13.42578125" style="3" customWidth="1"/>
    <col min="4" max="4" width="10.7109375" style="3" customWidth="1"/>
    <col min="5" max="5" width="18" style="3" customWidth="1"/>
    <col min="6" max="6" width="14.42578125" style="3" customWidth="1"/>
    <col min="7" max="7" width="6.140625" style="3" customWidth="1"/>
    <col min="8" max="8" width="4.140625" style="3" customWidth="1"/>
    <col min="9" max="9" width="9.140625" style="2"/>
    <col min="10" max="10" width="10.85546875" style="2" customWidth="1"/>
    <col min="11" max="16384" width="9.140625" style="2"/>
  </cols>
  <sheetData>
    <row r="1" spans="1:10" ht="15.75">
      <c r="A1" s="761" t="s">
        <v>121</v>
      </c>
      <c r="B1" s="761"/>
      <c r="C1" s="761"/>
      <c r="D1" s="761"/>
      <c r="E1" s="553" t="s">
        <v>225</v>
      </c>
      <c r="F1" s="543"/>
      <c r="G1" s="543"/>
      <c r="H1" s="545"/>
      <c r="I1" s="544"/>
      <c r="J1" s="532"/>
    </row>
    <row r="2" spans="1:10">
      <c r="A2" s="532"/>
      <c r="B2" s="532"/>
      <c r="C2" s="532"/>
      <c r="D2" s="532"/>
      <c r="E2" s="532"/>
      <c r="F2" s="532"/>
      <c r="G2" s="532"/>
      <c r="H2" s="532"/>
      <c r="I2" s="532"/>
      <c r="J2" s="532"/>
    </row>
    <row r="3" spans="1:10">
      <c r="A3" s="548" t="s">
        <v>0</v>
      </c>
      <c r="B3" s="550" t="s">
        <v>1</v>
      </c>
      <c r="C3" s="548" t="s">
        <v>2</v>
      </c>
      <c r="D3" s="548" t="s">
        <v>3</v>
      </c>
      <c r="E3" s="548" t="s">
        <v>43</v>
      </c>
      <c r="F3" s="548" t="s">
        <v>4</v>
      </c>
      <c r="G3" s="548" t="s">
        <v>5</v>
      </c>
      <c r="H3" s="548" t="s">
        <v>52</v>
      </c>
      <c r="I3" s="549" t="s">
        <v>53</v>
      </c>
      <c r="J3" s="549" t="s">
        <v>6</v>
      </c>
    </row>
    <row r="4" spans="1:10">
      <c r="A4" s="540">
        <v>1</v>
      </c>
      <c r="B4" s="546">
        <v>40737</v>
      </c>
      <c r="C4" s="541" t="s">
        <v>226</v>
      </c>
      <c r="D4" s="540" t="s">
        <v>17</v>
      </c>
      <c r="E4" s="541" t="s">
        <v>227</v>
      </c>
      <c r="F4" s="540" t="s">
        <v>122</v>
      </c>
      <c r="G4" s="540" t="s">
        <v>31</v>
      </c>
      <c r="H4" s="540">
        <v>1</v>
      </c>
      <c r="I4" s="538">
        <v>4.5</v>
      </c>
      <c r="J4" s="534">
        <v>0</v>
      </c>
    </row>
    <row r="5" spans="1:10">
      <c r="A5" s="540">
        <v>2</v>
      </c>
      <c r="B5" s="546">
        <v>40737</v>
      </c>
      <c r="C5" s="541" t="s">
        <v>228</v>
      </c>
      <c r="D5" s="540" t="s">
        <v>17</v>
      </c>
      <c r="E5" s="537" t="s">
        <v>54</v>
      </c>
      <c r="F5" s="540" t="s">
        <v>229</v>
      </c>
      <c r="G5" s="540" t="s">
        <v>31</v>
      </c>
      <c r="H5" s="540">
        <v>3</v>
      </c>
      <c r="I5" s="538">
        <v>13.5</v>
      </c>
      <c r="J5" s="534">
        <v>0</v>
      </c>
    </row>
    <row r="6" spans="1:10">
      <c r="A6" s="540">
        <v>3</v>
      </c>
      <c r="B6" s="546">
        <v>40737</v>
      </c>
      <c r="C6" s="541" t="s">
        <v>230</v>
      </c>
      <c r="D6" s="540" t="s">
        <v>11</v>
      </c>
      <c r="E6" s="537" t="s">
        <v>231</v>
      </c>
      <c r="F6" s="540" t="s">
        <v>159</v>
      </c>
      <c r="G6" s="540" t="s">
        <v>31</v>
      </c>
      <c r="H6" s="540"/>
      <c r="I6" s="538">
        <v>0</v>
      </c>
      <c r="J6" s="534">
        <v>549.98299999999995</v>
      </c>
    </row>
    <row r="7" spans="1:10">
      <c r="A7" s="540">
        <v>4</v>
      </c>
      <c r="B7" s="546">
        <v>40737</v>
      </c>
      <c r="C7" s="541" t="s">
        <v>232</v>
      </c>
      <c r="D7" s="540" t="s">
        <v>11</v>
      </c>
      <c r="E7" s="537" t="s">
        <v>124</v>
      </c>
      <c r="F7" s="540" t="s">
        <v>123</v>
      </c>
      <c r="G7" s="540" t="s">
        <v>31</v>
      </c>
      <c r="H7" s="540"/>
      <c r="I7" s="538">
        <v>0</v>
      </c>
      <c r="J7" s="534">
        <v>0</v>
      </c>
    </row>
    <row r="8" spans="1:10">
      <c r="A8" s="540">
        <v>5</v>
      </c>
      <c r="B8" s="546">
        <v>40737</v>
      </c>
      <c r="C8" s="541">
        <v>823166</v>
      </c>
      <c r="D8" s="540" t="s">
        <v>29</v>
      </c>
      <c r="E8" s="541" t="s">
        <v>233</v>
      </c>
      <c r="F8" s="540" t="s">
        <v>123</v>
      </c>
      <c r="G8" s="540" t="s">
        <v>31</v>
      </c>
      <c r="H8" s="540"/>
      <c r="I8" s="538">
        <v>0</v>
      </c>
      <c r="J8" s="534">
        <v>15</v>
      </c>
    </row>
    <row r="9" spans="1:10">
      <c r="A9" s="540">
        <v>6</v>
      </c>
      <c r="B9" s="546">
        <v>40737</v>
      </c>
      <c r="C9" s="541" t="s">
        <v>234</v>
      </c>
      <c r="D9" s="540" t="s">
        <v>17</v>
      </c>
      <c r="E9" s="541" t="s">
        <v>26</v>
      </c>
      <c r="F9" s="540" t="s">
        <v>123</v>
      </c>
      <c r="G9" s="540" t="s">
        <v>31</v>
      </c>
      <c r="H9" s="540">
        <v>1</v>
      </c>
      <c r="I9" s="538">
        <v>4.5</v>
      </c>
      <c r="J9" s="534">
        <v>0</v>
      </c>
    </row>
    <row r="10" spans="1:10">
      <c r="A10" s="540">
        <v>7</v>
      </c>
      <c r="B10" s="546">
        <v>40737</v>
      </c>
      <c r="C10" s="541" t="s">
        <v>235</v>
      </c>
      <c r="D10" s="540" t="s">
        <v>17</v>
      </c>
      <c r="E10" s="537" t="s">
        <v>236</v>
      </c>
      <c r="F10" s="540" t="s">
        <v>123</v>
      </c>
      <c r="G10" s="540" t="s">
        <v>31</v>
      </c>
      <c r="H10" s="540">
        <v>6</v>
      </c>
      <c r="I10" s="538">
        <v>27</v>
      </c>
      <c r="J10" s="534">
        <v>0</v>
      </c>
    </row>
    <row r="11" spans="1:10">
      <c r="A11" s="540">
        <v>8</v>
      </c>
      <c r="B11" s="546">
        <v>40737</v>
      </c>
      <c r="C11" s="541" t="s">
        <v>237</v>
      </c>
      <c r="D11" s="540" t="s">
        <v>11</v>
      </c>
      <c r="E11" s="537" t="s">
        <v>238</v>
      </c>
      <c r="F11" s="540" t="s">
        <v>123</v>
      </c>
      <c r="G11" s="540" t="s">
        <v>31</v>
      </c>
      <c r="H11" s="540"/>
      <c r="I11" s="538">
        <v>0</v>
      </c>
      <c r="J11" s="534">
        <v>0</v>
      </c>
    </row>
    <row r="12" spans="1:10">
      <c r="A12" s="540">
        <v>9</v>
      </c>
      <c r="B12" s="546">
        <v>40737</v>
      </c>
      <c r="C12" s="541" t="s">
        <v>239</v>
      </c>
      <c r="D12" s="540" t="s">
        <v>11</v>
      </c>
      <c r="E12" s="537" t="s">
        <v>240</v>
      </c>
      <c r="F12" s="540" t="s">
        <v>241</v>
      </c>
      <c r="G12" s="540" t="s">
        <v>31</v>
      </c>
      <c r="H12" s="540"/>
      <c r="I12" s="538">
        <v>0</v>
      </c>
      <c r="J12" s="534">
        <v>0</v>
      </c>
    </row>
    <row r="13" spans="1:10">
      <c r="A13" s="540">
        <v>10</v>
      </c>
      <c r="B13" s="546">
        <v>40738</v>
      </c>
      <c r="C13" s="541" t="s">
        <v>242</v>
      </c>
      <c r="D13" s="540" t="s">
        <v>11</v>
      </c>
      <c r="E13" s="537" t="s">
        <v>243</v>
      </c>
      <c r="F13" s="540" t="s">
        <v>244</v>
      </c>
      <c r="G13" s="540" t="s">
        <v>69</v>
      </c>
      <c r="H13" s="540"/>
      <c r="I13" s="538">
        <v>0</v>
      </c>
      <c r="J13" s="534">
        <v>0</v>
      </c>
    </row>
    <row r="14" spans="1:10">
      <c r="A14" s="540">
        <v>11</v>
      </c>
      <c r="B14" s="546">
        <v>40738</v>
      </c>
      <c r="C14" s="541" t="s">
        <v>245</v>
      </c>
      <c r="D14" s="540" t="s">
        <v>17</v>
      </c>
      <c r="E14" s="541" t="s">
        <v>246</v>
      </c>
      <c r="F14" s="540" t="s">
        <v>247</v>
      </c>
      <c r="G14" s="540" t="s">
        <v>69</v>
      </c>
      <c r="H14" s="540">
        <v>12</v>
      </c>
      <c r="I14" s="538">
        <v>42</v>
      </c>
      <c r="J14" s="534">
        <v>0</v>
      </c>
    </row>
    <row r="15" spans="1:10">
      <c r="A15" s="540">
        <v>11</v>
      </c>
      <c r="B15" s="546">
        <v>40738</v>
      </c>
      <c r="C15" s="541" t="s">
        <v>248</v>
      </c>
      <c r="D15" s="540" t="s">
        <v>17</v>
      </c>
      <c r="E15" s="537" t="s">
        <v>246</v>
      </c>
      <c r="F15" s="540" t="s">
        <v>247</v>
      </c>
      <c r="G15" s="540" t="s">
        <v>69</v>
      </c>
      <c r="H15" s="540">
        <v>8</v>
      </c>
      <c r="I15" s="538">
        <v>28</v>
      </c>
      <c r="J15" s="534">
        <v>0</v>
      </c>
    </row>
    <row r="16" spans="1:10">
      <c r="A16" s="540">
        <v>11</v>
      </c>
      <c r="B16" s="546">
        <v>40738</v>
      </c>
      <c r="C16" s="541" t="s">
        <v>249</v>
      </c>
      <c r="D16" s="540" t="s">
        <v>17</v>
      </c>
      <c r="E16" s="541" t="s">
        <v>246</v>
      </c>
      <c r="F16" s="540" t="s">
        <v>247</v>
      </c>
      <c r="G16" s="540" t="s">
        <v>69</v>
      </c>
      <c r="H16" s="540">
        <v>15</v>
      </c>
      <c r="I16" s="538">
        <v>52.5</v>
      </c>
      <c r="J16" s="534">
        <v>0</v>
      </c>
    </row>
    <row r="17" spans="1:10">
      <c r="A17" s="540">
        <v>12</v>
      </c>
      <c r="B17" s="546">
        <v>40738</v>
      </c>
      <c r="C17" s="541" t="s">
        <v>250</v>
      </c>
      <c r="D17" s="540" t="s">
        <v>11</v>
      </c>
      <c r="E17" s="541" t="s">
        <v>251</v>
      </c>
      <c r="F17" s="540" t="s">
        <v>93</v>
      </c>
      <c r="G17" s="540" t="s">
        <v>69</v>
      </c>
      <c r="H17" s="540"/>
      <c r="I17" s="538">
        <v>0</v>
      </c>
      <c r="J17" s="534">
        <v>0</v>
      </c>
    </row>
    <row r="18" spans="1:10">
      <c r="A18" s="540">
        <v>13</v>
      </c>
      <c r="B18" s="546">
        <v>40738</v>
      </c>
      <c r="C18" s="541" t="s">
        <v>252</v>
      </c>
      <c r="D18" s="540" t="s">
        <v>17</v>
      </c>
      <c r="E18" s="537" t="s">
        <v>253</v>
      </c>
      <c r="F18" s="540" t="s">
        <v>93</v>
      </c>
      <c r="G18" s="540" t="s">
        <v>69</v>
      </c>
      <c r="H18" s="540">
        <v>11</v>
      </c>
      <c r="I18" s="538">
        <v>38.5</v>
      </c>
      <c r="J18" s="534">
        <v>0</v>
      </c>
    </row>
    <row r="19" spans="1:10">
      <c r="A19" s="540">
        <v>14</v>
      </c>
      <c r="B19" s="546">
        <v>40738</v>
      </c>
      <c r="C19" s="541">
        <v>235646</v>
      </c>
      <c r="D19" s="533" t="s">
        <v>254</v>
      </c>
      <c r="E19" s="537" t="s">
        <v>255</v>
      </c>
      <c r="F19" s="540" t="s">
        <v>93</v>
      </c>
      <c r="G19" s="540" t="s">
        <v>69</v>
      </c>
      <c r="H19" s="554"/>
      <c r="I19" s="538">
        <v>0</v>
      </c>
      <c r="J19" s="534">
        <v>45</v>
      </c>
    </row>
    <row r="20" spans="1:10">
      <c r="A20" s="540">
        <v>15</v>
      </c>
      <c r="B20" s="546">
        <v>40738</v>
      </c>
      <c r="C20" s="541">
        <v>330162330</v>
      </c>
      <c r="D20" s="540" t="s">
        <v>18</v>
      </c>
      <c r="E20" s="537" t="s">
        <v>256</v>
      </c>
      <c r="F20" s="540" t="s">
        <v>93</v>
      </c>
      <c r="G20" s="540" t="s">
        <v>69</v>
      </c>
      <c r="H20" s="540"/>
      <c r="I20" s="538">
        <v>0</v>
      </c>
      <c r="J20" s="534">
        <v>267.67500000000001</v>
      </c>
    </row>
    <row r="21" spans="1:10">
      <c r="A21" s="540">
        <v>16</v>
      </c>
      <c r="B21" s="546">
        <v>40738</v>
      </c>
      <c r="C21" s="541" t="s">
        <v>257</v>
      </c>
      <c r="D21" s="540" t="s">
        <v>11</v>
      </c>
      <c r="E21" s="537" t="s">
        <v>258</v>
      </c>
      <c r="F21" s="540" t="s">
        <v>93</v>
      </c>
      <c r="G21" s="540" t="s">
        <v>69</v>
      </c>
      <c r="H21" s="540"/>
      <c r="I21" s="538">
        <v>0</v>
      </c>
      <c r="J21" s="534">
        <v>0</v>
      </c>
    </row>
    <row r="22" spans="1:10">
      <c r="A22" s="540">
        <v>17</v>
      </c>
      <c r="B22" s="546">
        <v>40738</v>
      </c>
      <c r="C22" s="541" t="s">
        <v>259</v>
      </c>
      <c r="D22" s="540" t="s">
        <v>17</v>
      </c>
      <c r="E22" s="541" t="s">
        <v>260</v>
      </c>
      <c r="F22" s="540" t="s">
        <v>261</v>
      </c>
      <c r="G22" s="540" t="s">
        <v>69</v>
      </c>
      <c r="H22" s="540">
        <v>11</v>
      </c>
      <c r="I22" s="538">
        <v>38.5</v>
      </c>
      <c r="J22" s="534">
        <v>0</v>
      </c>
    </row>
    <row r="23" spans="1:10">
      <c r="A23" s="540">
        <v>18</v>
      </c>
      <c r="B23" s="546">
        <v>40739</v>
      </c>
      <c r="C23" s="541">
        <v>235766</v>
      </c>
      <c r="D23" s="533" t="s">
        <v>73</v>
      </c>
      <c r="E23" s="541" t="s">
        <v>262</v>
      </c>
      <c r="F23" s="540" t="s">
        <v>263</v>
      </c>
      <c r="G23" s="540" t="s">
        <v>69</v>
      </c>
      <c r="H23" s="554"/>
      <c r="I23" s="538">
        <v>0</v>
      </c>
      <c r="J23" s="534">
        <v>39.375</v>
      </c>
    </row>
    <row r="24" spans="1:10">
      <c r="A24" s="540">
        <v>19</v>
      </c>
      <c r="B24" s="546">
        <v>40739</v>
      </c>
      <c r="C24" s="541">
        <v>460162784</v>
      </c>
      <c r="D24" s="540" t="s">
        <v>18</v>
      </c>
      <c r="E24" s="537" t="s">
        <v>264</v>
      </c>
      <c r="F24" s="540" t="s">
        <v>265</v>
      </c>
      <c r="G24" s="540" t="s">
        <v>69</v>
      </c>
      <c r="H24" s="540"/>
      <c r="I24" s="538">
        <v>0</v>
      </c>
      <c r="J24" s="534">
        <v>0</v>
      </c>
    </row>
    <row r="25" spans="1:10">
      <c r="A25" s="540">
        <v>20</v>
      </c>
      <c r="B25" s="546">
        <v>40739</v>
      </c>
      <c r="C25" s="541" t="s">
        <v>266</v>
      </c>
      <c r="D25" s="540" t="s">
        <v>11</v>
      </c>
      <c r="E25" s="541" t="s">
        <v>267</v>
      </c>
      <c r="F25" s="540" t="s">
        <v>94</v>
      </c>
      <c r="G25" s="540" t="s">
        <v>69</v>
      </c>
      <c r="H25" s="540"/>
      <c r="I25" s="538">
        <v>0</v>
      </c>
      <c r="J25" s="534">
        <v>0</v>
      </c>
    </row>
    <row r="26" spans="1:10">
      <c r="A26" s="536"/>
      <c r="B26" s="547"/>
      <c r="C26" s="536"/>
      <c r="D26" s="536"/>
      <c r="E26" s="536"/>
      <c r="F26" s="536"/>
      <c r="G26" s="536"/>
      <c r="H26" s="536"/>
      <c r="I26" s="551">
        <v>249</v>
      </c>
      <c r="J26" s="552">
        <v>917.0329999999999</v>
      </c>
    </row>
    <row r="27" spans="1:10">
      <c r="A27" s="536"/>
      <c r="B27" s="555" t="s">
        <v>8</v>
      </c>
      <c r="C27" s="536"/>
      <c r="D27" s="536"/>
      <c r="E27" s="532"/>
      <c r="F27" s="536"/>
      <c r="G27" s="536"/>
      <c r="H27" s="536"/>
      <c r="I27" s="539"/>
      <c r="J27" s="535"/>
    </row>
    <row r="28" spans="1:10">
      <c r="A28" s="536"/>
      <c r="B28" s="547">
        <v>40746</v>
      </c>
      <c r="C28" s="535">
        <v>583.01649999999995</v>
      </c>
      <c r="D28" s="532"/>
      <c r="E28" s="536" t="s">
        <v>9</v>
      </c>
      <c r="F28" s="535">
        <v>583.01649999999995</v>
      </c>
      <c r="G28" s="536"/>
      <c r="H28" s="536"/>
      <c r="I28" s="539"/>
      <c r="J28" s="535"/>
    </row>
    <row r="29" spans="1:10">
      <c r="A29" s="536"/>
      <c r="B29" s="547"/>
      <c r="C29" s="536"/>
      <c r="D29" s="547"/>
      <c r="E29" s="536" t="s">
        <v>7</v>
      </c>
      <c r="F29" s="535"/>
      <c r="G29" s="536"/>
      <c r="H29" s="536"/>
      <c r="I29" s="539"/>
      <c r="J29" s="535"/>
    </row>
    <row r="30" spans="1:10">
      <c r="A30" s="536"/>
      <c r="B30" s="547"/>
      <c r="C30" s="536"/>
      <c r="D30" s="547"/>
      <c r="E30" s="536" t="s">
        <v>10</v>
      </c>
      <c r="F30" s="542">
        <v>0</v>
      </c>
      <c r="G30" s="536"/>
      <c r="H30" s="536"/>
      <c r="I30" s="539"/>
      <c r="J30" s="535"/>
    </row>
    <row r="31" spans="1:10">
      <c r="A31" s="536"/>
      <c r="B31" s="547"/>
      <c r="C31" s="536"/>
      <c r="D31" s="547">
        <v>40753</v>
      </c>
      <c r="E31" s="536" t="s">
        <v>14</v>
      </c>
      <c r="F31" s="535">
        <v>583.01649999999995</v>
      </c>
      <c r="G31" s="536"/>
      <c r="H31" s="536"/>
      <c r="I31" s="539"/>
      <c r="J31" s="535"/>
    </row>
    <row r="32" spans="1:10">
      <c r="A32" s="13"/>
      <c r="B32" s="17"/>
      <c r="C32" s="13"/>
      <c r="D32" s="13"/>
      <c r="E32" s="13"/>
      <c r="F32" s="13"/>
      <c r="G32" s="13"/>
      <c r="H32" s="13"/>
    </row>
  </sheetData>
  <mergeCells count="1">
    <mergeCell ref="A1:D1"/>
  </mergeCells>
  <pageMargins left="0.25" right="0.25" top="0.25" bottom="0.25" header="0" footer="0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J21"/>
  <sheetViews>
    <sheetView zoomScale="85" zoomScaleNormal="85" workbookViewId="0">
      <selection activeCell="F22" sqref="F22"/>
    </sheetView>
  </sheetViews>
  <sheetFormatPr defaultRowHeight="15"/>
  <cols>
    <col min="1" max="1" width="5.85546875" style="3" customWidth="1"/>
    <col min="2" max="2" width="9.85546875" style="1" customWidth="1"/>
    <col min="3" max="3" width="11.28515625" style="3" customWidth="1"/>
    <col min="4" max="4" width="12.42578125" style="3" customWidth="1"/>
    <col min="5" max="5" width="10.5703125" style="3" customWidth="1"/>
    <col min="6" max="6" width="16.140625" style="3" customWidth="1"/>
    <col min="7" max="7" width="5.140625" style="3" customWidth="1"/>
    <col min="8" max="8" width="13.5703125" style="4" customWidth="1"/>
    <col min="9" max="16384" width="9.140625" style="2"/>
  </cols>
  <sheetData>
    <row r="1" spans="1:10" ht="15.75">
      <c r="A1" s="761" t="s">
        <v>55</v>
      </c>
      <c r="B1" s="761"/>
      <c r="C1" s="761"/>
      <c r="D1" s="761"/>
      <c r="E1" s="757" t="s">
        <v>353</v>
      </c>
      <c r="F1" s="757"/>
      <c r="G1" s="678"/>
      <c r="H1" s="529"/>
      <c r="I1" s="24"/>
      <c r="J1" s="24"/>
    </row>
    <row r="2" spans="1:10">
      <c r="A2" s="652"/>
      <c r="B2" s="656"/>
      <c r="C2" s="652"/>
      <c r="D2" s="652"/>
      <c r="E2" s="652"/>
      <c r="F2" s="652"/>
      <c r="G2" s="652"/>
      <c r="H2" s="653"/>
      <c r="I2" s="24"/>
      <c r="J2" s="24"/>
    </row>
    <row r="3" spans="1:10">
      <c r="A3" s="682" t="s">
        <v>0</v>
      </c>
      <c r="B3" s="688" t="s">
        <v>1</v>
      </c>
      <c r="C3" s="682" t="s">
        <v>2</v>
      </c>
      <c r="D3" s="682" t="s">
        <v>3</v>
      </c>
      <c r="E3" s="758" t="s">
        <v>4</v>
      </c>
      <c r="F3" s="758"/>
      <c r="G3" s="682" t="s">
        <v>5</v>
      </c>
      <c r="H3" s="683" t="s">
        <v>6</v>
      </c>
      <c r="I3" s="24"/>
      <c r="J3" s="24"/>
    </row>
    <row r="4" spans="1:10">
      <c r="A4" s="679">
        <v>1</v>
      </c>
      <c r="B4" s="686">
        <v>40735</v>
      </c>
      <c r="C4" s="685" t="s">
        <v>7</v>
      </c>
      <c r="D4" s="685" t="s">
        <v>56</v>
      </c>
      <c r="E4" s="759" t="s">
        <v>157</v>
      </c>
      <c r="F4" s="760"/>
      <c r="G4" s="685" t="s">
        <v>23</v>
      </c>
      <c r="H4" s="674">
        <v>500.35200000000009</v>
      </c>
      <c r="I4" s="24"/>
      <c r="J4" s="24"/>
    </row>
    <row r="5" spans="1:10">
      <c r="A5" s="679"/>
      <c r="B5" s="680"/>
      <c r="C5" s="679"/>
      <c r="D5" s="685" t="s">
        <v>56</v>
      </c>
      <c r="E5" s="760"/>
      <c r="F5" s="760"/>
      <c r="G5" s="679"/>
      <c r="H5" s="674">
        <v>0</v>
      </c>
      <c r="I5" s="24"/>
      <c r="J5" s="24"/>
    </row>
    <row r="6" spans="1:10">
      <c r="A6" s="676"/>
      <c r="B6" s="689"/>
      <c r="C6" s="676"/>
      <c r="D6" s="676"/>
      <c r="E6" s="676"/>
      <c r="F6" s="676"/>
      <c r="G6" s="676"/>
      <c r="H6" s="684">
        <v>500.35200000000009</v>
      </c>
      <c r="I6" s="24"/>
      <c r="J6" s="24"/>
    </row>
    <row r="7" spans="1:10">
      <c r="A7" s="676"/>
      <c r="B7" s="691" t="s">
        <v>8</v>
      </c>
      <c r="C7" s="676"/>
      <c r="D7" s="676"/>
      <c r="E7" s="529"/>
      <c r="F7" s="676"/>
      <c r="G7" s="676"/>
      <c r="H7" s="529"/>
      <c r="I7" s="24"/>
      <c r="J7" s="24"/>
    </row>
    <row r="8" spans="1:10">
      <c r="A8" s="676"/>
      <c r="B8" s="681">
        <v>40746</v>
      </c>
      <c r="C8" s="675">
        <v>250.17600000000004</v>
      </c>
      <c r="D8" s="681" t="s">
        <v>7</v>
      </c>
      <c r="E8" s="676" t="s">
        <v>9</v>
      </c>
      <c r="F8" s="675">
        <v>250.17600000000004</v>
      </c>
      <c r="G8" s="676"/>
      <c r="H8" s="529"/>
      <c r="I8" s="24"/>
      <c r="J8" s="24"/>
    </row>
    <row r="9" spans="1:10">
      <c r="A9" s="676"/>
      <c r="B9" s="689"/>
      <c r="C9" s="676"/>
      <c r="D9" s="681"/>
      <c r="E9" s="676" t="s">
        <v>12</v>
      </c>
      <c r="F9" s="675"/>
      <c r="G9" s="676"/>
      <c r="H9" s="529"/>
      <c r="I9" s="24"/>
      <c r="J9" s="24"/>
    </row>
    <row r="10" spans="1:10">
      <c r="A10" s="676"/>
      <c r="B10" s="689"/>
      <c r="C10" s="676"/>
      <c r="D10" s="681"/>
      <c r="E10" s="676" t="s">
        <v>10</v>
      </c>
      <c r="F10" s="677">
        <v>0</v>
      </c>
      <c r="G10" s="676"/>
      <c r="H10" s="529"/>
      <c r="I10" s="24"/>
      <c r="J10" s="24"/>
    </row>
    <row r="11" spans="1:10">
      <c r="A11" s="676"/>
      <c r="B11" s="689"/>
      <c r="C11" s="676"/>
      <c r="D11" s="681">
        <v>40753</v>
      </c>
      <c r="E11" s="676" t="s">
        <v>14</v>
      </c>
      <c r="F11" s="675">
        <v>250.17600000000004</v>
      </c>
      <c r="G11" s="676"/>
      <c r="H11" s="675"/>
      <c r="I11" s="24"/>
      <c r="J11" s="24"/>
    </row>
    <row r="12" spans="1:10">
      <c r="A12" s="676"/>
      <c r="B12" s="689"/>
      <c r="C12" s="676"/>
      <c r="D12" s="529"/>
      <c r="E12" s="529"/>
      <c r="F12" s="687"/>
      <c r="G12" s="676"/>
      <c r="H12" s="675"/>
      <c r="I12" s="24"/>
      <c r="J12" s="24"/>
    </row>
    <row r="13" spans="1:10">
      <c r="A13" s="676"/>
      <c r="B13" s="689"/>
      <c r="C13" s="676"/>
      <c r="D13" s="681"/>
      <c r="E13" s="676"/>
      <c r="F13" s="687"/>
      <c r="G13" s="676"/>
      <c r="H13" s="675"/>
      <c r="I13" s="24"/>
      <c r="J13" s="24"/>
    </row>
    <row r="14" spans="1:10">
      <c r="A14" s="422"/>
      <c r="B14" s="421"/>
      <c r="C14" s="421"/>
      <c r="D14" s="424"/>
      <c r="E14" s="422"/>
      <c r="F14" s="425"/>
      <c r="G14" s="423"/>
      <c r="H14" s="421"/>
      <c r="I14" s="24"/>
      <c r="J14" s="24"/>
    </row>
    <row r="15" spans="1:10">
      <c r="A15" s="13"/>
      <c r="B15" s="14"/>
      <c r="C15" s="13"/>
      <c r="D15" s="13"/>
      <c r="E15" s="13"/>
      <c r="F15" s="13"/>
      <c r="G15" s="13"/>
      <c r="H15" s="8"/>
    </row>
    <row r="16" spans="1:10">
      <c r="A16" s="13"/>
      <c r="B16" s="14"/>
      <c r="C16" s="13"/>
      <c r="D16" s="13"/>
      <c r="E16" s="13"/>
      <c r="F16" s="13"/>
      <c r="G16" s="13"/>
      <c r="H16" s="8"/>
    </row>
    <row r="17" spans="1:8">
      <c r="A17" s="13"/>
      <c r="B17" s="14"/>
      <c r="C17" s="13"/>
      <c r="D17" s="13"/>
      <c r="E17" s="13"/>
      <c r="F17" s="13"/>
      <c r="G17" s="13"/>
      <c r="H17" s="8"/>
    </row>
    <row r="18" spans="1:8">
      <c r="A18" s="13"/>
      <c r="B18" s="14"/>
      <c r="C18" s="13"/>
      <c r="D18" s="13"/>
      <c r="E18" s="13"/>
      <c r="F18" s="13"/>
      <c r="G18" s="13"/>
      <c r="H18" s="8"/>
    </row>
    <row r="19" spans="1:8">
      <c r="A19" s="13"/>
      <c r="B19" s="14"/>
      <c r="C19" s="13"/>
      <c r="D19" s="13"/>
      <c r="E19" s="13"/>
      <c r="F19" s="13"/>
      <c r="G19" s="13"/>
      <c r="H19" s="8"/>
    </row>
    <row r="20" spans="1:8">
      <c r="A20" s="13"/>
      <c r="B20" s="14"/>
      <c r="C20" s="13"/>
      <c r="D20" s="13"/>
      <c r="E20" s="13"/>
      <c r="F20" s="13"/>
      <c r="G20" s="13"/>
      <c r="H20" s="8"/>
    </row>
    <row r="21" spans="1:8">
      <c r="A21" s="13"/>
      <c r="B21" s="14"/>
      <c r="C21" s="13"/>
      <c r="D21" s="13"/>
      <c r="E21" s="13"/>
      <c r="F21" s="13"/>
      <c r="G21" s="13"/>
      <c r="H21" s="8"/>
    </row>
  </sheetData>
  <mergeCells count="5">
    <mergeCell ref="A1:D1"/>
    <mergeCell ref="E1:F1"/>
    <mergeCell ref="E3:F3"/>
    <mergeCell ref="E4:F4"/>
    <mergeCell ref="E5:F5"/>
  </mergeCells>
  <pageMargins left="0.25" right="0.25" top="0.25" bottom="0.25" header="0" footer="0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J19"/>
  <sheetViews>
    <sheetView zoomScale="85" zoomScaleNormal="85" workbookViewId="0">
      <selection activeCell="C22" sqref="C22"/>
    </sheetView>
  </sheetViews>
  <sheetFormatPr defaultRowHeight="15"/>
  <cols>
    <col min="1" max="1" width="6.140625" style="333" customWidth="1"/>
    <col min="2" max="2" width="9.85546875" style="339" customWidth="1"/>
    <col min="3" max="3" width="12.5703125" style="333" customWidth="1"/>
    <col min="4" max="4" width="11" style="333" customWidth="1"/>
    <col min="5" max="5" width="19.28515625" style="333" customWidth="1"/>
    <col min="6" max="6" width="14.28515625" style="333" customWidth="1"/>
    <col min="7" max="7" width="6.140625" style="333" customWidth="1"/>
    <col min="8" max="8" width="5.28515625" style="333" customWidth="1"/>
    <col min="9" max="9" width="9.140625" style="326"/>
    <col min="10" max="10" width="12.42578125" style="326" customWidth="1"/>
    <col min="11" max="16384" width="9.140625" style="326"/>
  </cols>
  <sheetData>
    <row r="1" spans="1:10" ht="15.75">
      <c r="A1" s="757" t="s">
        <v>57</v>
      </c>
      <c r="B1" s="757"/>
      <c r="C1" s="757"/>
      <c r="D1" s="347" t="s">
        <v>7</v>
      </c>
      <c r="E1" s="347" t="s">
        <v>103</v>
      </c>
      <c r="F1" s="346"/>
      <c r="G1" s="346"/>
      <c r="H1" s="348"/>
      <c r="I1" s="349"/>
      <c r="J1" s="341"/>
    </row>
    <row r="2" spans="1:10">
      <c r="B2" s="332"/>
      <c r="H2" s="334"/>
    </row>
    <row r="3" spans="1:10">
      <c r="A3" s="355" t="s">
        <v>0</v>
      </c>
      <c r="B3" s="357" t="s">
        <v>1</v>
      </c>
      <c r="C3" s="355" t="s">
        <v>2</v>
      </c>
      <c r="D3" s="355" t="s">
        <v>3</v>
      </c>
      <c r="E3" s="355" t="s">
        <v>43</v>
      </c>
      <c r="F3" s="355" t="s">
        <v>4</v>
      </c>
      <c r="G3" s="355" t="s">
        <v>5</v>
      </c>
      <c r="H3" s="355" t="s">
        <v>52</v>
      </c>
      <c r="I3" s="356" t="s">
        <v>53</v>
      </c>
      <c r="J3" s="356" t="s">
        <v>6</v>
      </c>
    </row>
    <row r="4" spans="1:10">
      <c r="A4" s="351">
        <v>1</v>
      </c>
      <c r="B4" s="358">
        <v>40723</v>
      </c>
      <c r="C4" s="362" t="s">
        <v>104</v>
      </c>
      <c r="D4" s="351" t="s">
        <v>17</v>
      </c>
      <c r="E4" s="352" t="s">
        <v>105</v>
      </c>
      <c r="F4" s="351" t="s">
        <v>93</v>
      </c>
      <c r="G4" s="351" t="s">
        <v>69</v>
      </c>
      <c r="H4" s="351">
        <v>14</v>
      </c>
      <c r="I4" s="350">
        <v>49</v>
      </c>
      <c r="J4" s="343">
        <v>0</v>
      </c>
    </row>
    <row r="5" spans="1:10">
      <c r="A5" s="351">
        <v>2</v>
      </c>
      <c r="B5" s="358">
        <v>40723</v>
      </c>
      <c r="C5" s="362" t="s">
        <v>106</v>
      </c>
      <c r="D5" s="342" t="s">
        <v>73</v>
      </c>
      <c r="E5" s="352" t="s">
        <v>107</v>
      </c>
      <c r="F5" s="351" t="s">
        <v>93</v>
      </c>
      <c r="G5" s="351" t="s">
        <v>69</v>
      </c>
      <c r="H5" s="351"/>
      <c r="I5" s="350">
        <v>0</v>
      </c>
      <c r="J5" s="343">
        <v>41.25</v>
      </c>
    </row>
    <row r="6" spans="1:10">
      <c r="A6" s="351">
        <v>3</v>
      </c>
      <c r="B6" s="358">
        <v>40724</v>
      </c>
      <c r="C6" s="362" t="s">
        <v>108</v>
      </c>
      <c r="D6" s="351" t="s">
        <v>18</v>
      </c>
      <c r="E6" s="352" t="s">
        <v>109</v>
      </c>
      <c r="F6" s="351" t="s">
        <v>110</v>
      </c>
      <c r="G6" s="351" t="s">
        <v>69</v>
      </c>
      <c r="H6" s="351"/>
      <c r="I6" s="350">
        <v>0</v>
      </c>
      <c r="J6" s="343">
        <v>292.60500000000002</v>
      </c>
    </row>
    <row r="7" spans="1:10">
      <c r="A7" s="351">
        <v>4</v>
      </c>
      <c r="B7" s="358">
        <v>40724</v>
      </c>
      <c r="C7" s="362" t="s">
        <v>111</v>
      </c>
      <c r="D7" s="351" t="s">
        <v>18</v>
      </c>
      <c r="E7" s="352" t="s">
        <v>112</v>
      </c>
      <c r="F7" s="351" t="s">
        <v>94</v>
      </c>
      <c r="G7" s="351" t="s">
        <v>69</v>
      </c>
      <c r="H7" s="351"/>
      <c r="I7" s="350">
        <v>0</v>
      </c>
      <c r="J7" s="343">
        <v>0</v>
      </c>
    </row>
    <row r="8" spans="1:10">
      <c r="A8" s="351">
        <v>5</v>
      </c>
      <c r="B8" s="358">
        <v>40724</v>
      </c>
      <c r="C8" s="362" t="s">
        <v>113</v>
      </c>
      <c r="D8" s="351" t="s">
        <v>11</v>
      </c>
      <c r="E8" s="352" t="s">
        <v>114</v>
      </c>
      <c r="F8" s="351" t="s">
        <v>94</v>
      </c>
      <c r="G8" s="351" t="s">
        <v>69</v>
      </c>
      <c r="H8" s="351"/>
      <c r="I8" s="350">
        <v>0</v>
      </c>
      <c r="J8" s="343">
        <v>285.31299999999999</v>
      </c>
    </row>
    <row r="9" spans="1:10">
      <c r="A9" s="351">
        <v>6</v>
      </c>
      <c r="B9" s="358">
        <v>40724</v>
      </c>
      <c r="C9" s="362" t="s">
        <v>115</v>
      </c>
      <c r="D9" s="351" t="s">
        <v>17</v>
      </c>
      <c r="E9" s="352" t="s">
        <v>116</v>
      </c>
      <c r="F9" s="351" t="s">
        <v>117</v>
      </c>
      <c r="G9" s="351" t="s">
        <v>69</v>
      </c>
      <c r="H9" s="351">
        <v>13</v>
      </c>
      <c r="I9" s="350">
        <v>45.5</v>
      </c>
      <c r="J9" s="343">
        <v>0</v>
      </c>
    </row>
    <row r="10" spans="1:10">
      <c r="A10" s="351">
        <v>6</v>
      </c>
      <c r="B10" s="358">
        <v>40724</v>
      </c>
      <c r="C10" s="362" t="s">
        <v>118</v>
      </c>
      <c r="D10" s="351" t="s">
        <v>17</v>
      </c>
      <c r="E10" s="352" t="s">
        <v>116</v>
      </c>
      <c r="F10" s="351" t="s">
        <v>117</v>
      </c>
      <c r="G10" s="351" t="s">
        <v>69</v>
      </c>
      <c r="H10" s="351">
        <v>1</v>
      </c>
      <c r="I10" s="350">
        <v>3.5</v>
      </c>
      <c r="J10" s="343">
        <v>0</v>
      </c>
    </row>
    <row r="11" spans="1:10">
      <c r="A11" s="351">
        <v>7</v>
      </c>
      <c r="B11" s="358">
        <v>40724</v>
      </c>
      <c r="C11" s="362" t="s">
        <v>119</v>
      </c>
      <c r="D11" s="351" t="s">
        <v>11</v>
      </c>
      <c r="E11" s="352" t="s">
        <v>120</v>
      </c>
      <c r="F11" s="351" t="s">
        <v>95</v>
      </c>
      <c r="G11" s="351" t="s">
        <v>69</v>
      </c>
      <c r="H11" s="351"/>
      <c r="I11" s="350">
        <v>0</v>
      </c>
      <c r="J11" s="343">
        <v>0</v>
      </c>
    </row>
    <row r="12" spans="1:10">
      <c r="A12" s="345"/>
      <c r="B12" s="359"/>
      <c r="C12" s="363"/>
      <c r="D12" s="345"/>
      <c r="E12" s="345"/>
      <c r="F12" s="345"/>
      <c r="G12" s="345"/>
      <c r="H12" s="345"/>
      <c r="I12" s="360">
        <v>98</v>
      </c>
      <c r="J12" s="361">
        <v>619.16800000000001</v>
      </c>
    </row>
    <row r="13" spans="1:10">
      <c r="A13" s="345"/>
      <c r="B13" s="364" t="s">
        <v>8</v>
      </c>
      <c r="C13" s="363"/>
      <c r="D13" s="345"/>
      <c r="E13" s="341"/>
      <c r="F13" s="345"/>
      <c r="G13" s="345"/>
      <c r="H13" s="345"/>
      <c r="I13" s="353"/>
      <c r="J13" s="344"/>
    </row>
    <row r="14" spans="1:10">
      <c r="A14" s="345"/>
      <c r="B14" s="359">
        <v>40732</v>
      </c>
      <c r="C14" s="344">
        <v>358.584</v>
      </c>
      <c r="D14" s="359" t="s">
        <v>7</v>
      </c>
      <c r="E14" s="345" t="s">
        <v>9</v>
      </c>
      <c r="F14" s="344">
        <v>358.584</v>
      </c>
      <c r="G14" s="345"/>
      <c r="H14" s="345"/>
      <c r="I14" s="353"/>
      <c r="J14" s="344"/>
    </row>
    <row r="15" spans="1:10">
      <c r="A15" s="345"/>
      <c r="B15" s="359"/>
      <c r="C15" s="345"/>
      <c r="D15" s="359"/>
      <c r="E15" s="345" t="s">
        <v>12</v>
      </c>
      <c r="F15" s="344"/>
      <c r="G15" s="345"/>
      <c r="H15" s="345"/>
      <c r="I15" s="353"/>
      <c r="J15" s="344"/>
    </row>
    <row r="16" spans="1:10">
      <c r="A16" s="345"/>
      <c r="B16" s="359"/>
      <c r="C16" s="345"/>
      <c r="D16" s="359"/>
      <c r="E16" s="345" t="s">
        <v>10</v>
      </c>
      <c r="F16" s="354">
        <v>-100</v>
      </c>
      <c r="G16" s="345"/>
      <c r="H16" s="345"/>
      <c r="I16" s="353"/>
      <c r="J16" s="344"/>
    </row>
    <row r="17" spans="1:10">
      <c r="A17" s="345"/>
      <c r="B17" s="359"/>
      <c r="C17" s="345"/>
      <c r="D17" s="359">
        <v>40739</v>
      </c>
      <c r="E17" s="345" t="s">
        <v>13</v>
      </c>
      <c r="F17" s="344">
        <v>258.584</v>
      </c>
      <c r="G17" s="345"/>
      <c r="H17" s="345"/>
      <c r="I17" s="353"/>
      <c r="J17" s="344"/>
    </row>
    <row r="18" spans="1:10">
      <c r="A18" s="336"/>
      <c r="B18" s="338"/>
      <c r="C18" s="336"/>
      <c r="D18" s="338"/>
      <c r="E18" s="336"/>
      <c r="F18" s="340"/>
      <c r="G18" s="336"/>
      <c r="H18" s="336"/>
      <c r="I18" s="337"/>
      <c r="J18" s="335"/>
    </row>
    <row r="19" spans="1:10">
      <c r="A19" s="336"/>
      <c r="B19" s="338"/>
      <c r="C19" s="336"/>
      <c r="D19" s="338"/>
      <c r="E19" s="336"/>
      <c r="F19" s="340"/>
      <c r="G19" s="336"/>
      <c r="H19" s="336"/>
      <c r="I19" s="337"/>
      <c r="J19" s="335"/>
    </row>
  </sheetData>
  <mergeCells count="1">
    <mergeCell ref="A1:C1"/>
  </mergeCells>
  <pageMargins left="0.25" right="0.25" top="0.25" bottom="0.2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J19"/>
  <sheetViews>
    <sheetView zoomScale="85" zoomScaleNormal="85" workbookViewId="0">
      <selection activeCell="F13" sqref="F13"/>
    </sheetView>
  </sheetViews>
  <sheetFormatPr defaultRowHeight="15"/>
  <cols>
    <col min="1" max="1" width="5.28515625" style="3" customWidth="1"/>
    <col min="2" max="2" width="9.85546875" style="15" customWidth="1"/>
    <col min="3" max="3" width="13.42578125" style="3" customWidth="1"/>
    <col min="4" max="4" width="11.7109375" style="3" customWidth="1"/>
    <col min="5" max="5" width="19.28515625" style="3" customWidth="1"/>
    <col min="6" max="6" width="14.42578125" style="3" customWidth="1"/>
    <col min="7" max="7" width="6.140625" style="3" customWidth="1"/>
    <col min="8" max="8" width="2.7109375" style="3" customWidth="1"/>
    <col min="9" max="9" width="10.7109375" style="2" customWidth="1"/>
    <col min="10" max="16384" width="9.140625" style="2"/>
  </cols>
  <sheetData>
    <row r="1" spans="1:10" ht="15.75">
      <c r="A1" s="111"/>
      <c r="B1" s="757" t="s">
        <v>57</v>
      </c>
      <c r="C1" s="757"/>
      <c r="D1" s="757"/>
      <c r="E1" s="112" t="s">
        <v>42</v>
      </c>
      <c r="F1" s="111"/>
      <c r="G1" s="111"/>
      <c r="H1" s="124"/>
      <c r="I1" s="102"/>
      <c r="J1" s="24"/>
    </row>
    <row r="2" spans="1:10">
      <c r="A2" s="99"/>
      <c r="B2" s="101"/>
      <c r="C2" s="99"/>
      <c r="D2" s="99"/>
      <c r="E2" s="99"/>
      <c r="F2" s="99"/>
      <c r="G2" s="99"/>
      <c r="H2" s="100"/>
      <c r="I2" s="44"/>
      <c r="J2" s="24"/>
    </row>
    <row r="3" spans="1:10">
      <c r="A3" s="117" t="s">
        <v>0</v>
      </c>
      <c r="B3" s="120" t="s">
        <v>1</v>
      </c>
      <c r="C3" s="117" t="s">
        <v>2</v>
      </c>
      <c r="D3" s="117" t="s">
        <v>3</v>
      </c>
      <c r="E3" s="117" t="s">
        <v>43</v>
      </c>
      <c r="F3" s="117" t="s">
        <v>4</v>
      </c>
      <c r="G3" s="117" t="s">
        <v>5</v>
      </c>
      <c r="H3" s="117"/>
      <c r="I3" s="118" t="s">
        <v>7</v>
      </c>
      <c r="J3" s="24"/>
    </row>
    <row r="4" spans="1:10">
      <c r="A4" s="113">
        <v>1</v>
      </c>
      <c r="B4" s="119">
        <v>40703</v>
      </c>
      <c r="C4" s="103" t="s">
        <v>58</v>
      </c>
      <c r="D4" s="103" t="s">
        <v>11</v>
      </c>
      <c r="E4" s="103" t="s">
        <v>51</v>
      </c>
      <c r="F4" s="103" t="s">
        <v>38</v>
      </c>
      <c r="G4" s="103" t="s">
        <v>39</v>
      </c>
      <c r="H4" s="113"/>
      <c r="I4" s="104">
        <v>400</v>
      </c>
      <c r="J4" s="24"/>
    </row>
    <row r="5" spans="1:10">
      <c r="A5" s="113">
        <v>2</v>
      </c>
      <c r="B5" s="119">
        <v>40705</v>
      </c>
      <c r="C5" s="103" t="s">
        <v>44</v>
      </c>
      <c r="D5" s="103" t="s">
        <v>11</v>
      </c>
      <c r="E5" s="103" t="s">
        <v>51</v>
      </c>
      <c r="F5" s="103" t="s">
        <v>38</v>
      </c>
      <c r="G5" s="103" t="s">
        <v>39</v>
      </c>
      <c r="H5" s="113"/>
      <c r="I5" s="104">
        <v>450</v>
      </c>
      <c r="J5" s="24"/>
    </row>
    <row r="6" spans="1:10">
      <c r="A6" s="113">
        <v>3</v>
      </c>
      <c r="B6" s="119">
        <v>40710</v>
      </c>
      <c r="C6" s="103" t="s">
        <v>58</v>
      </c>
      <c r="D6" s="103" t="s">
        <v>11</v>
      </c>
      <c r="E6" s="103" t="s">
        <v>51</v>
      </c>
      <c r="F6" s="103" t="s">
        <v>38</v>
      </c>
      <c r="G6" s="103" t="s">
        <v>39</v>
      </c>
      <c r="H6" s="113"/>
      <c r="I6" s="104">
        <v>400</v>
      </c>
      <c r="J6" s="24"/>
    </row>
    <row r="7" spans="1:10">
      <c r="A7" s="106"/>
      <c r="B7" s="121"/>
      <c r="C7" s="106"/>
      <c r="D7" s="106"/>
      <c r="E7" s="106"/>
      <c r="F7" s="106"/>
      <c r="G7" s="106"/>
      <c r="H7" s="106"/>
      <c r="I7" s="123">
        <v>1250</v>
      </c>
      <c r="J7" s="24"/>
    </row>
    <row r="8" spans="1:10">
      <c r="A8" s="106"/>
      <c r="B8" s="129" t="s">
        <v>8</v>
      </c>
      <c r="C8" s="106"/>
      <c r="D8" s="106"/>
      <c r="E8" s="103"/>
      <c r="F8" s="106"/>
      <c r="G8" s="106"/>
      <c r="H8" s="106"/>
      <c r="I8" s="105"/>
      <c r="J8" s="24"/>
    </row>
    <row r="9" spans="1:10">
      <c r="A9" s="106"/>
      <c r="B9" s="121">
        <v>40718</v>
      </c>
      <c r="C9" s="105">
        <v>1250</v>
      </c>
      <c r="D9" s="121" t="s">
        <v>7</v>
      </c>
      <c r="E9" s="125"/>
      <c r="F9" s="126"/>
      <c r="G9" s="106"/>
      <c r="H9" s="106"/>
      <c r="I9" s="105"/>
      <c r="J9" s="24"/>
    </row>
    <row r="10" spans="1:10">
      <c r="A10" s="106"/>
      <c r="B10" s="121"/>
      <c r="C10" s="106"/>
      <c r="D10" s="121"/>
      <c r="E10" s="106"/>
      <c r="F10" s="105"/>
      <c r="G10" s="106"/>
      <c r="H10" s="106"/>
      <c r="I10" s="105"/>
      <c r="J10" s="24"/>
    </row>
    <row r="11" spans="1:10">
      <c r="A11" s="106"/>
      <c r="B11" s="121"/>
      <c r="C11" s="106"/>
      <c r="D11" s="121"/>
      <c r="E11" s="106"/>
      <c r="F11" s="127"/>
      <c r="G11" s="106"/>
      <c r="H11" s="106"/>
      <c r="I11" s="105"/>
      <c r="J11" s="24"/>
    </row>
    <row r="12" spans="1:10">
      <c r="A12" s="106"/>
      <c r="B12" s="102"/>
      <c r="C12" s="102"/>
      <c r="D12" s="102"/>
      <c r="E12" s="102"/>
      <c r="F12" s="102"/>
      <c r="G12" s="113"/>
      <c r="H12" s="113"/>
      <c r="I12" s="102"/>
    </row>
    <row r="13" spans="1:10">
      <c r="A13" s="106"/>
      <c r="B13" s="122"/>
      <c r="C13" s="105"/>
      <c r="D13" s="106"/>
      <c r="E13" s="106"/>
      <c r="F13" s="106"/>
      <c r="G13" s="113"/>
      <c r="H13" s="113"/>
      <c r="I13" s="102"/>
    </row>
    <row r="14" spans="1:10">
      <c r="A14" s="106"/>
      <c r="B14" s="122"/>
      <c r="C14" s="105"/>
      <c r="D14" s="106"/>
      <c r="E14" s="106"/>
      <c r="F14" s="106"/>
      <c r="G14" s="113"/>
      <c r="H14" s="113"/>
      <c r="I14" s="102"/>
    </row>
    <row r="15" spans="1:10">
      <c r="A15" s="106"/>
      <c r="B15" s="122"/>
      <c r="C15" s="105"/>
      <c r="D15" s="106"/>
      <c r="E15" s="107"/>
      <c r="F15" s="115"/>
      <c r="G15" s="113"/>
      <c r="H15" s="113"/>
      <c r="I15" s="102"/>
    </row>
    <row r="16" spans="1:10">
      <c r="A16" s="106"/>
      <c r="B16" s="122"/>
      <c r="C16" s="105"/>
      <c r="D16" s="106"/>
      <c r="E16" s="107"/>
      <c r="F16" s="106"/>
      <c r="G16" s="113"/>
      <c r="H16" s="113"/>
      <c r="I16" s="102"/>
    </row>
    <row r="17" spans="1:9">
      <c r="A17" s="106"/>
      <c r="B17" s="122"/>
      <c r="C17" s="105"/>
      <c r="D17" s="106"/>
      <c r="E17" s="107"/>
      <c r="F17" s="108"/>
      <c r="G17" s="113"/>
      <c r="H17" s="113"/>
      <c r="I17" s="102"/>
    </row>
    <row r="18" spans="1:9">
      <c r="A18" s="106"/>
      <c r="B18" s="122"/>
      <c r="C18" s="105"/>
      <c r="D18" s="106"/>
      <c r="E18" s="107"/>
      <c r="F18" s="109"/>
      <c r="G18" s="113"/>
      <c r="H18" s="113"/>
      <c r="I18" s="102"/>
    </row>
    <row r="19" spans="1:9">
      <c r="A19" s="116"/>
      <c r="B19" s="122"/>
      <c r="C19" s="105"/>
      <c r="D19" s="106"/>
      <c r="E19" s="107"/>
      <c r="F19" s="110"/>
      <c r="G19" s="116"/>
      <c r="H19" s="116"/>
      <c r="I19" s="114"/>
    </row>
  </sheetData>
  <mergeCells count="1">
    <mergeCell ref="B1:D1"/>
  </mergeCells>
  <pageMargins left="0.25" right="0.25" top="0.25" bottom="0.25" header="0" footer="0"/>
  <pageSetup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K17"/>
  <sheetViews>
    <sheetView zoomScale="85" zoomScaleNormal="85" workbookViewId="0">
      <selection activeCell="E24" sqref="E24"/>
    </sheetView>
  </sheetViews>
  <sheetFormatPr defaultRowHeight="15"/>
  <cols>
    <col min="1" max="1" width="5.140625" style="18" customWidth="1"/>
    <col min="2" max="2" width="9.85546875" style="15" customWidth="1"/>
    <col min="3" max="3" width="12" style="3" customWidth="1"/>
    <col min="4" max="4" width="13.85546875" style="3" customWidth="1"/>
    <col min="5" max="5" width="19.28515625" style="3" customWidth="1"/>
    <col min="6" max="6" width="14.42578125" style="3" customWidth="1"/>
    <col min="7" max="7" width="6.140625" style="3" customWidth="1"/>
    <col min="8" max="8" width="1.7109375" style="3" customWidth="1"/>
    <col min="9" max="9" width="2.5703125" style="4" customWidth="1"/>
    <col min="10" max="10" width="2.7109375" style="2" customWidth="1"/>
    <col min="11" max="11" width="13" style="2" customWidth="1"/>
    <col min="12" max="16384" width="9.140625" style="2"/>
  </cols>
  <sheetData>
    <row r="1" spans="1:11" ht="15.75">
      <c r="A1" s="761" t="s">
        <v>59</v>
      </c>
      <c r="B1" s="761"/>
      <c r="C1" s="761"/>
      <c r="D1" s="135" t="s">
        <v>7</v>
      </c>
      <c r="E1" s="135" t="s">
        <v>60</v>
      </c>
      <c r="F1" s="138"/>
      <c r="G1" s="138"/>
      <c r="H1" s="148"/>
      <c r="I1" s="140"/>
      <c r="J1" s="139"/>
      <c r="K1" s="130"/>
    </row>
    <row r="2" spans="1:11">
      <c r="A2" s="103"/>
      <c r="B2" s="128"/>
      <c r="C2" s="103"/>
      <c r="D2" s="103"/>
      <c r="E2" s="103"/>
      <c r="F2" s="103"/>
      <c r="G2" s="103"/>
      <c r="H2" s="104"/>
      <c r="I2" s="102"/>
      <c r="J2" s="102"/>
      <c r="K2" s="102"/>
    </row>
    <row r="3" spans="1:11">
      <c r="A3" s="153" t="s">
        <v>0</v>
      </c>
      <c r="B3" s="145" t="s">
        <v>1</v>
      </c>
      <c r="C3" s="143" t="s">
        <v>2</v>
      </c>
      <c r="D3" s="143" t="s">
        <v>3</v>
      </c>
      <c r="E3" s="143" t="s">
        <v>43</v>
      </c>
      <c r="F3" s="143" t="s">
        <v>4</v>
      </c>
      <c r="G3" s="143" t="s">
        <v>5</v>
      </c>
      <c r="H3" s="143"/>
      <c r="I3" s="143"/>
      <c r="J3" s="144"/>
      <c r="K3" s="144" t="s">
        <v>6</v>
      </c>
    </row>
    <row r="4" spans="1:11">
      <c r="A4" s="154" t="s">
        <v>61</v>
      </c>
      <c r="B4" s="152">
        <v>40704</v>
      </c>
      <c r="C4" s="151" t="s">
        <v>62</v>
      </c>
      <c r="D4" s="151" t="s">
        <v>63</v>
      </c>
      <c r="E4" s="151" t="s">
        <v>64</v>
      </c>
      <c r="F4" s="151" t="s">
        <v>48</v>
      </c>
      <c r="G4" s="151" t="s">
        <v>31</v>
      </c>
      <c r="H4" s="149"/>
      <c r="I4" s="149"/>
      <c r="J4" s="130"/>
      <c r="K4" s="131">
        <v>739.43600000000004</v>
      </c>
    </row>
    <row r="5" spans="1:11">
      <c r="A5" s="155"/>
      <c r="B5" s="150"/>
      <c r="C5" s="149"/>
      <c r="D5" s="151" t="s">
        <v>65</v>
      </c>
      <c r="E5" s="149"/>
      <c r="F5" s="149"/>
      <c r="G5" s="149"/>
      <c r="H5" s="149"/>
      <c r="I5" s="149"/>
      <c r="J5" s="130"/>
      <c r="K5" s="131">
        <v>1194.0120000000002</v>
      </c>
    </row>
    <row r="6" spans="1:11">
      <c r="A6" s="156"/>
      <c r="B6" s="142"/>
      <c r="C6" s="133"/>
      <c r="D6" s="133"/>
      <c r="E6" s="133"/>
      <c r="F6" s="133"/>
      <c r="G6" s="133"/>
      <c r="H6" s="133"/>
      <c r="I6" s="133"/>
      <c r="J6" s="146"/>
      <c r="K6" s="147">
        <v>1933.4480000000003</v>
      </c>
    </row>
    <row r="7" spans="1:11">
      <c r="A7" s="156"/>
      <c r="B7" s="158" t="s">
        <v>8</v>
      </c>
      <c r="C7" s="133"/>
      <c r="D7" s="133"/>
      <c r="E7" s="130"/>
      <c r="F7" s="133"/>
      <c r="G7" s="133"/>
      <c r="H7" s="133"/>
      <c r="I7" s="133"/>
      <c r="J7" s="134"/>
      <c r="K7" s="132"/>
    </row>
    <row r="8" spans="1:11">
      <c r="A8" s="156"/>
      <c r="B8" s="142">
        <v>40718</v>
      </c>
      <c r="C8" s="132">
        <v>966.72400000000016</v>
      </c>
      <c r="D8" s="142" t="s">
        <v>7</v>
      </c>
      <c r="E8" s="133" t="s">
        <v>9</v>
      </c>
      <c r="F8" s="132">
        <v>966.72400000000016</v>
      </c>
      <c r="G8" s="133"/>
      <c r="H8" s="133"/>
      <c r="I8" s="133"/>
      <c r="J8" s="134"/>
      <c r="K8" s="132"/>
    </row>
    <row r="9" spans="1:11">
      <c r="A9" s="156"/>
      <c r="B9" s="142"/>
      <c r="C9" s="133"/>
      <c r="D9" s="142"/>
      <c r="E9" s="133" t="s">
        <v>12</v>
      </c>
      <c r="F9" s="132"/>
      <c r="G9" s="133"/>
      <c r="H9" s="133"/>
      <c r="I9" s="133"/>
      <c r="J9" s="134"/>
      <c r="K9" s="132"/>
    </row>
    <row r="10" spans="1:11">
      <c r="A10" s="156"/>
      <c r="B10" s="142"/>
      <c r="C10" s="133"/>
      <c r="D10" s="142"/>
      <c r="E10" s="133" t="s">
        <v>10</v>
      </c>
      <c r="F10" s="137">
        <v>-800</v>
      </c>
      <c r="G10" s="133"/>
      <c r="H10" s="133"/>
      <c r="I10" s="133"/>
      <c r="J10" s="134"/>
      <c r="K10" s="132"/>
    </row>
    <row r="11" spans="1:11">
      <c r="A11" s="156"/>
      <c r="B11" s="142"/>
      <c r="C11" s="133"/>
      <c r="D11" s="142">
        <v>40725</v>
      </c>
      <c r="E11" s="133" t="s">
        <v>13</v>
      </c>
      <c r="F11" s="132">
        <v>166.72400000000016</v>
      </c>
      <c r="G11" s="133"/>
      <c r="H11" s="133"/>
      <c r="I11" s="133"/>
      <c r="J11" s="134"/>
      <c r="K11" s="132"/>
    </row>
    <row r="12" spans="1:11">
      <c r="A12" s="156"/>
      <c r="B12" s="142"/>
      <c r="C12" s="133"/>
      <c r="D12" s="133"/>
      <c r="E12" s="130"/>
      <c r="F12" s="130"/>
      <c r="G12" s="133"/>
      <c r="H12" s="133"/>
      <c r="I12" s="133"/>
      <c r="J12" s="134"/>
      <c r="K12" s="132"/>
    </row>
    <row r="13" spans="1:11">
      <c r="A13" s="156"/>
      <c r="B13" s="142"/>
      <c r="C13" s="133"/>
      <c r="D13" s="133"/>
      <c r="E13" s="130"/>
      <c r="F13" s="130"/>
      <c r="G13" s="133"/>
      <c r="H13" s="133"/>
      <c r="I13" s="133"/>
      <c r="J13" s="134"/>
      <c r="K13" s="132"/>
    </row>
    <row r="14" spans="1:11">
      <c r="A14" s="156"/>
      <c r="B14" s="142"/>
      <c r="C14" s="133"/>
      <c r="D14" s="133"/>
      <c r="E14" s="133"/>
      <c r="F14" s="132"/>
      <c r="G14" s="133"/>
      <c r="H14" s="133"/>
      <c r="I14" s="133"/>
      <c r="J14" s="134"/>
      <c r="K14" s="132"/>
    </row>
    <row r="15" spans="1:11">
      <c r="A15" s="156"/>
      <c r="B15" s="142"/>
      <c r="C15" s="133"/>
      <c r="D15" s="133"/>
      <c r="E15" s="133"/>
      <c r="F15" s="132"/>
      <c r="G15" s="133"/>
      <c r="H15" s="133"/>
      <c r="I15" s="133"/>
      <c r="J15" s="134"/>
      <c r="K15" s="132"/>
    </row>
    <row r="16" spans="1:11">
      <c r="A16" s="157"/>
      <c r="B16" s="141"/>
      <c r="C16" s="136"/>
      <c r="D16" s="136"/>
      <c r="E16" s="136"/>
      <c r="F16" s="136"/>
      <c r="G16" s="136"/>
      <c r="H16" s="136"/>
      <c r="I16" s="136"/>
      <c r="J16" s="130"/>
      <c r="K16" s="130"/>
    </row>
    <row r="17" spans="1:11">
      <c r="A17" s="156"/>
      <c r="B17" s="130"/>
      <c r="C17" s="130"/>
      <c r="D17" s="130"/>
      <c r="E17" s="130"/>
      <c r="F17" s="130"/>
      <c r="G17" s="136"/>
      <c r="H17" s="136"/>
      <c r="I17" s="136"/>
      <c r="J17" s="130"/>
      <c r="K17" s="130"/>
    </row>
  </sheetData>
  <mergeCells count="1">
    <mergeCell ref="A1:C1"/>
  </mergeCells>
  <pageMargins left="0.25" right="0.25" top="0.25" bottom="0.2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27</vt:i4>
      </vt:variant>
    </vt:vector>
  </HeadingPairs>
  <TitlesOfParts>
    <vt:vector size="27" baseType="lpstr">
      <vt:lpstr>BENSON</vt:lpstr>
      <vt:lpstr>BJORGE-D</vt:lpstr>
      <vt:lpstr>CALDWELL</vt:lpstr>
      <vt:lpstr>FALANIKO-D</vt:lpstr>
      <vt:lpstr>FORESTER</vt:lpstr>
      <vt:lpstr>FUHRIMAN</vt:lpstr>
      <vt:lpstr>GALO</vt:lpstr>
      <vt:lpstr>GALO-D</vt:lpstr>
      <vt:lpstr>GUILLEN</vt:lpstr>
      <vt:lpstr>HANGER</vt:lpstr>
      <vt:lpstr>HARMON</vt:lpstr>
      <vt:lpstr>HARMON-D</vt:lpstr>
      <vt:lpstr>HOLGUIN</vt:lpstr>
      <vt:lpstr>HOLGUIN-D</vt:lpstr>
      <vt:lpstr>HOMMES</vt:lpstr>
      <vt:lpstr>HOMMES-D</vt:lpstr>
      <vt:lpstr>MALAEFONO</vt:lpstr>
      <vt:lpstr>MARTIN-D</vt:lpstr>
      <vt:lpstr>MONROY</vt:lpstr>
      <vt:lpstr>PLANTE</vt:lpstr>
      <vt:lpstr>POUNDS</vt:lpstr>
      <vt:lpstr>PRUITT</vt:lpstr>
      <vt:lpstr>ROMERO</vt:lpstr>
      <vt:lpstr>STEINKOPF</vt:lpstr>
      <vt:lpstr>TUIMALATU</vt:lpstr>
      <vt:lpstr>VODALL</vt:lpstr>
      <vt:lpstr>Sheet2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BOYD IPSON</dc:creator>
  <cp:lastModifiedBy>ap</cp:lastModifiedBy>
  <cp:lastPrinted>2011-07-22T15:51:22Z</cp:lastPrinted>
  <dcterms:created xsi:type="dcterms:W3CDTF">2007-06-20T21:26:30Z</dcterms:created>
  <dcterms:modified xsi:type="dcterms:W3CDTF">2011-07-25T17:20:05Z</dcterms:modified>
</cp:coreProperties>
</file>